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FSantos\tmp\"/>
    </mc:Choice>
  </mc:AlternateContent>
  <bookViews>
    <workbookView xWindow="0" yWindow="0" windowWidth="20490" windowHeight="7695" tabRatio="900"/>
  </bookViews>
  <sheets>
    <sheet name="Caso1" sheetId="1" r:id="rId1"/>
    <sheet name="Caso2" sheetId="2" r:id="rId2"/>
    <sheet name="Caso3" sheetId="3" r:id="rId3"/>
    <sheet name="Caso4" sheetId="4" r:id="rId4"/>
    <sheet name="Caso5" sheetId="5" r:id="rId5"/>
    <sheet name="Caso6" sheetId="6" r:id="rId6"/>
    <sheet name="Caso7" sheetId="7" r:id="rId7"/>
    <sheet name="Caso8" sheetId="8" r:id="rId8"/>
    <sheet name="Caso9" sheetId="14" r:id="rId9"/>
    <sheet name="Caso10" sheetId="11" r:id="rId10"/>
  </sheets>
  <calcPr calcId="152511"/>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3" i="11" l="1"/>
  <c r="E22" i="11"/>
  <c r="E21" i="11"/>
  <c r="E20" i="11"/>
  <c r="E19" i="11"/>
  <c r="E18" i="11"/>
  <c r="E17" i="11"/>
  <c r="E16" i="11"/>
  <c r="E15" i="11"/>
  <c r="E14" i="11"/>
  <c r="D30" i="4" l="1"/>
  <c r="E30" i="4" s="1"/>
  <c r="D29" i="4"/>
  <c r="E29" i="4" s="1"/>
  <c r="D28" i="4"/>
  <c r="E28" i="4" s="1"/>
  <c r="D27" i="4"/>
  <c r="E27" i="4" s="1"/>
  <c r="D26" i="4"/>
  <c r="E26" i="4" s="1"/>
  <c r="E25" i="4"/>
  <c r="D25" i="4"/>
  <c r="D24" i="4"/>
  <c r="E24" i="4" s="1"/>
  <c r="D23" i="4"/>
  <c r="E23" i="4" s="1"/>
  <c r="D22" i="4"/>
  <c r="E22" i="4" s="1"/>
  <c r="D21" i="4"/>
  <c r="E21" i="4" s="1"/>
  <c r="D20" i="4"/>
  <c r="E20" i="4" s="1"/>
  <c r="D19" i="4"/>
  <c r="E19" i="4" s="1"/>
  <c r="D18" i="4"/>
  <c r="E18" i="4" s="1"/>
  <c r="E17" i="4"/>
  <c r="D17" i="4"/>
  <c r="D16" i="4"/>
  <c r="E16" i="4" s="1"/>
  <c r="D15" i="4"/>
  <c r="E15" i="4" s="1"/>
  <c r="D14" i="4"/>
  <c r="E14" i="4" s="1"/>
  <c r="D13" i="4"/>
  <c r="E13" i="4" s="1"/>
  <c r="G9" i="3" l="1"/>
  <c r="G8" i="3"/>
  <c r="G7" i="3"/>
  <c r="G6" i="3"/>
  <c r="G5" i="3"/>
</calcChain>
</file>

<file path=xl/sharedStrings.xml><?xml version="1.0" encoding="utf-8"?>
<sst xmlns="http://schemas.openxmlformats.org/spreadsheetml/2006/main" count="1381" uniqueCount="1197">
  <si>
    <t>CODIGO</t>
  </si>
  <si>
    <t>MUEB</t>
  </si>
  <si>
    <t>ARTE</t>
  </si>
  <si>
    <t>ENSE</t>
  </si>
  <si>
    <t>HERR</t>
  </si>
  <si>
    <t>Código de Boleta</t>
  </si>
  <si>
    <t>Número de Boleta</t>
  </si>
  <si>
    <t>Fecha</t>
  </si>
  <si>
    <t>Monto de compra</t>
  </si>
  <si>
    <t>BOLNUDN0001</t>
  </si>
  <si>
    <t>BOLNUDN0002</t>
  </si>
  <si>
    <t>BOLNUDN0003</t>
  </si>
  <si>
    <t>BOLNUDN0004</t>
  </si>
  <si>
    <t>BOLNUDN0005</t>
  </si>
  <si>
    <t>BOLNUDN0006</t>
  </si>
  <si>
    <t>BOLNUDN0007</t>
  </si>
  <si>
    <t>BOLNUDN0008</t>
  </si>
  <si>
    <t>BOLNUDN0009</t>
  </si>
  <si>
    <t>BOLNUDN0010</t>
  </si>
  <si>
    <t>BOLNUDN0011</t>
  </si>
  <si>
    <t>BOLNUDN0012</t>
  </si>
  <si>
    <t>BOLNUDN0013</t>
  </si>
  <si>
    <t>BOLNUDN0014</t>
  </si>
  <si>
    <t>BOLNUDN0015</t>
  </si>
  <si>
    <t>BOLNUDN0016</t>
  </si>
  <si>
    <t>BOLNUDN0017</t>
  </si>
  <si>
    <t>BOLNUDN0018</t>
  </si>
  <si>
    <t>BOLNUDN0019</t>
  </si>
  <si>
    <t>BOLNUDN0020</t>
  </si>
  <si>
    <t>BOLNUDN0021</t>
  </si>
  <si>
    <t>BOLNUDN0022</t>
  </si>
  <si>
    <t>BOLNUDN0023</t>
  </si>
  <si>
    <t>BOLNUDN0024</t>
  </si>
  <si>
    <t>BOLNUDN0025</t>
  </si>
  <si>
    <t>BOLNUDN0026</t>
  </si>
  <si>
    <t>BOLNUDN0027</t>
  </si>
  <si>
    <t>BOLNUDN0028</t>
  </si>
  <si>
    <t>BOLNUDN0029</t>
  </si>
  <si>
    <t>BOLNUDN0030</t>
  </si>
  <si>
    <t>BOLNUDN0031</t>
  </si>
  <si>
    <t>BOLNUDN0032</t>
  </si>
  <si>
    <t>BOLNUDN0033</t>
  </si>
  <si>
    <t>BOLNUDN0034</t>
  </si>
  <si>
    <t>BOLNUDN0035</t>
  </si>
  <si>
    <t>BOLNUDN0036</t>
  </si>
  <si>
    <t>BOLNUDN0037</t>
  </si>
  <si>
    <t>BOLNUDN0038</t>
  </si>
  <si>
    <t>BOLNUDN0039</t>
  </si>
  <si>
    <t>BOLNUDN0040</t>
  </si>
  <si>
    <t>BOLNUDN0041</t>
  </si>
  <si>
    <t>BOLNUDN0042</t>
  </si>
  <si>
    <t>BOLNUDN0043</t>
  </si>
  <si>
    <t>BOLNUDN0044</t>
  </si>
  <si>
    <t>BOLNUDN0045</t>
  </si>
  <si>
    <t>BOLNUDN0046</t>
  </si>
  <si>
    <t>BOLNUDN0047</t>
  </si>
  <si>
    <t>BOLNUDN0048</t>
  </si>
  <si>
    <t>BOLNUDN0049</t>
  </si>
  <si>
    <t>BOLNUDN0050</t>
  </si>
  <si>
    <t>BOLNUDN0051</t>
  </si>
  <si>
    <t>BOLNUDN0052</t>
  </si>
  <si>
    <t>BOLNUDN0053</t>
  </si>
  <si>
    <t>BOLNUDN0054</t>
  </si>
  <si>
    <t>BOLNUDN0055</t>
  </si>
  <si>
    <t>BOLNUDN0056</t>
  </si>
  <si>
    <t>BOLNUDN0057</t>
  </si>
  <si>
    <t>BOLNUDN0058</t>
  </si>
  <si>
    <t>BOLNUDN0059</t>
  </si>
  <si>
    <t>BOLNUDN0060</t>
  </si>
  <si>
    <t>BOLNUDN0061</t>
  </si>
  <si>
    <t>BOLNUDN0062</t>
  </si>
  <si>
    <t>BOLNUDN0063</t>
  </si>
  <si>
    <t>BOLNUDN0064</t>
  </si>
  <si>
    <t>BOLNUDN0065</t>
  </si>
  <si>
    <t>BOLNUDN0066</t>
  </si>
  <si>
    <t>BOLNUDN0067</t>
  </si>
  <si>
    <t>BOLNUDN0068</t>
  </si>
  <si>
    <t>BOLNUDN0069</t>
  </si>
  <si>
    <t>BOLNUDN0070</t>
  </si>
  <si>
    <t>BOLNUDN0071</t>
  </si>
  <si>
    <t>BOLNUDN0072</t>
  </si>
  <si>
    <t>BOLNUDN0073</t>
  </si>
  <si>
    <t>BOLNUDN0074</t>
  </si>
  <si>
    <t>BOLNUDN0075</t>
  </si>
  <si>
    <t>BOLNUDN0076</t>
  </si>
  <si>
    <t>BOLNUDN0077</t>
  </si>
  <si>
    <t>BOLNUDN0078</t>
  </si>
  <si>
    <t>BOLNUDN0079</t>
  </si>
  <si>
    <t>BOLNUDN0080</t>
  </si>
  <si>
    <t>BOLNUDN0081</t>
  </si>
  <si>
    <t>BOLNUDN0082</t>
  </si>
  <si>
    <t>BOLNUDN0083</t>
  </si>
  <si>
    <t>BOLNUDN0084</t>
  </si>
  <si>
    <t>BOLNUDN0085</t>
  </si>
  <si>
    <t>BOLNUDN0086</t>
  </si>
  <si>
    <t>BOLNUDN0087</t>
  </si>
  <si>
    <t>BOLNUDN0088</t>
  </si>
  <si>
    <t>BOLNUDN0089</t>
  </si>
  <si>
    <t>BOLNUDN0090</t>
  </si>
  <si>
    <t>BOLNUDN0091</t>
  </si>
  <si>
    <t>BOLNUDN0092</t>
  </si>
  <si>
    <t>BOLNUDN0093</t>
  </si>
  <si>
    <t>BOLNUDN0094</t>
  </si>
  <si>
    <t>BOLNUDN0095</t>
  </si>
  <si>
    <t>BOLNUDN0096</t>
  </si>
  <si>
    <t>BOLNUDN0097</t>
  </si>
  <si>
    <t>BOLNUDN0098</t>
  </si>
  <si>
    <t>BOLNUDN0099</t>
  </si>
  <si>
    <t>BOLNUDN0100</t>
  </si>
  <si>
    <t>BOLNUDN0101</t>
  </si>
  <si>
    <t>BOLNUDN0102</t>
  </si>
  <si>
    <t>BOLNUDN0103</t>
  </si>
  <si>
    <t>BOLNUDN0104</t>
  </si>
  <si>
    <t>BOLNUDN0105</t>
  </si>
  <si>
    <t>BOLNUDN0106</t>
  </si>
  <si>
    <t>BOLNUDN0107</t>
  </si>
  <si>
    <t>BOLNUDN0108</t>
  </si>
  <si>
    <t>BOLNUDN0109</t>
  </si>
  <si>
    <t>BOLNUDN0110</t>
  </si>
  <si>
    <t>BOLNUDN0111</t>
  </si>
  <si>
    <t>BOLNUDN0112</t>
  </si>
  <si>
    <t>BOLNUDN0113</t>
  </si>
  <si>
    <t>BOLNUDN0114</t>
  </si>
  <si>
    <t>BOLNUDN0115</t>
  </si>
  <si>
    <t>BOLNUDN0116</t>
  </si>
  <si>
    <t>BOLNUDN0117</t>
  </si>
  <si>
    <t>BOLNUDN0118</t>
  </si>
  <si>
    <t>BOLNUDN0119</t>
  </si>
  <si>
    <t>BOLNUDN0120</t>
  </si>
  <si>
    <t>BOLNUDN0121</t>
  </si>
  <si>
    <t>BOLNUDN0122</t>
  </si>
  <si>
    <t>BOLNUDN0123</t>
  </si>
  <si>
    <t>BOLNUDN0124</t>
  </si>
  <si>
    <t>BOLNUDN0125</t>
  </si>
  <si>
    <t>BOLNUDN0126</t>
  </si>
  <si>
    <t>BOLNUDN0127</t>
  </si>
  <si>
    <t>BOLNUDN0128</t>
  </si>
  <si>
    <t>BOLNUDN0129</t>
  </si>
  <si>
    <t>BOLNUDN0130</t>
  </si>
  <si>
    <t>BOLNUDN0131</t>
  </si>
  <si>
    <t>BOLNUDN0132</t>
  </si>
  <si>
    <t>BOLNUDN0133</t>
  </si>
  <si>
    <t>BOLNUDN0134</t>
  </si>
  <si>
    <t>BOLNUDN0135</t>
  </si>
  <si>
    <t>BOLNUDN0136</t>
  </si>
  <si>
    <t>BOLNUDN0137</t>
  </si>
  <si>
    <t>BOLNUDN0138</t>
  </si>
  <si>
    <t>BOLNUDN0139</t>
  </si>
  <si>
    <t>BOLNUDN0140</t>
  </si>
  <si>
    <t>BOLNUDN0141</t>
  </si>
  <si>
    <t>BOLNUDN0142</t>
  </si>
  <si>
    <t>BOLNUDN0143</t>
  </si>
  <si>
    <t>BOLNUDN0144</t>
  </si>
  <si>
    <t>BOLNUDN0145</t>
  </si>
  <si>
    <t>BOLNUDN0146</t>
  </si>
  <si>
    <t>BOLNUDN0147</t>
  </si>
  <si>
    <t>BOLNUDN0148</t>
  </si>
  <si>
    <t>BOLNUDN0149</t>
  </si>
  <si>
    <t>BOLNUDN0150</t>
  </si>
  <si>
    <t>BOLNUDN0151</t>
  </si>
  <si>
    <t>BOLNUDN0152</t>
  </si>
  <si>
    <t>BOLNUDN0153</t>
  </si>
  <si>
    <t>BOLNUDN0154</t>
  </si>
  <si>
    <t>BOLNUDN0155</t>
  </si>
  <si>
    <t>BOLNUDN0156</t>
  </si>
  <si>
    <t>BOLNUDN0157</t>
  </si>
  <si>
    <t>BOLNUDN0158</t>
  </si>
  <si>
    <t>BOLNUDN0159</t>
  </si>
  <si>
    <t>BOLNUDN0160</t>
  </si>
  <si>
    <t>BOLNUDN0161</t>
  </si>
  <si>
    <t>BOLNUDN0162</t>
  </si>
  <si>
    <t>BOLNUDN0163</t>
  </si>
  <si>
    <t>BOLNUDN0164</t>
  </si>
  <si>
    <t>BOLNUDN0165</t>
  </si>
  <si>
    <t>BOLNUDN0166</t>
  </si>
  <si>
    <t>BOLNUDN0167</t>
  </si>
  <si>
    <t>BOLNUDN0168</t>
  </si>
  <si>
    <t>BOLNUDN0169</t>
  </si>
  <si>
    <t>BOLNUDN0170</t>
  </si>
  <si>
    <t>BOLNUDN0171</t>
  </si>
  <si>
    <t>BOLNUDN0172</t>
  </si>
  <si>
    <t>BOLNUDN0173</t>
  </si>
  <si>
    <t>BOLNUDN0174</t>
  </si>
  <si>
    <t>BOLNUDN0175</t>
  </si>
  <si>
    <t>BOLNUDN0176</t>
  </si>
  <si>
    <t>BOLNUDN0177</t>
  </si>
  <si>
    <t>BOLNUDN0178</t>
  </si>
  <si>
    <t>BOLNUDN0179</t>
  </si>
  <si>
    <t>BOLNUDN0180</t>
  </si>
  <si>
    <t>BOLNUDN0181</t>
  </si>
  <si>
    <t>BOLNUDN0182</t>
  </si>
  <si>
    <t>BOLNUDN0183</t>
  </si>
  <si>
    <t>BOLNUDN0184</t>
  </si>
  <si>
    <t>BOLNUDN0185</t>
  </si>
  <si>
    <t>BOLNUDN0186</t>
  </si>
  <si>
    <t>BOLNUDN0187</t>
  </si>
  <si>
    <t>BOLNUDN0188</t>
  </si>
  <si>
    <t>BOLNUDN0189</t>
  </si>
  <si>
    <t>BOLNUDN0190</t>
  </si>
  <si>
    <t>BOLNUDN0191</t>
  </si>
  <si>
    <t>BOLNUDN0192</t>
  </si>
  <si>
    <t>BOLNUDN0193</t>
  </si>
  <si>
    <t>BOLNUDN0194</t>
  </si>
  <si>
    <t>BOLNUDN0195</t>
  </si>
  <si>
    <t>BOLNUDN0196</t>
  </si>
  <si>
    <t>BOLNUDN0197</t>
  </si>
  <si>
    <t>BOLNUDN0198</t>
  </si>
  <si>
    <t>BOLNUDN0199</t>
  </si>
  <si>
    <t>BOLNUDN0200</t>
  </si>
  <si>
    <t>BOLNUDN0201</t>
  </si>
  <si>
    <t>BOLNUDN0202</t>
  </si>
  <si>
    <t>BOLNUDN0203</t>
  </si>
  <si>
    <t>BOLNUDN0204</t>
  </si>
  <si>
    <t>BOLNUDN0205</t>
  </si>
  <si>
    <t>BOLNUDN0206</t>
  </si>
  <si>
    <t>BOLNUDN0207</t>
  </si>
  <si>
    <t>BOLNUDN0208</t>
  </si>
  <si>
    <t>BOLNUDN0209</t>
  </si>
  <si>
    <t>BOLNUDN0210</t>
  </si>
  <si>
    <t>BOLNUDN0211</t>
  </si>
  <si>
    <t>BOLNUDN0212</t>
  </si>
  <si>
    <t>BOLNUDN0213</t>
  </si>
  <si>
    <t>BOLNUDN0214</t>
  </si>
  <si>
    <t>BOLNUDN0215</t>
  </si>
  <si>
    <t>BOLNUDN0216</t>
  </si>
  <si>
    <t>BOLNUDN0217</t>
  </si>
  <si>
    <t>BOLNUDN0218</t>
  </si>
  <si>
    <t>BOLNUDN0219</t>
  </si>
  <si>
    <t>BOLNUDN0220</t>
  </si>
  <si>
    <t>BOLNUDN0221</t>
  </si>
  <si>
    <t>BOLNUDN0222</t>
  </si>
  <si>
    <t>BOLNUDN0223</t>
  </si>
  <si>
    <t>BOLNUDN0224</t>
  </si>
  <si>
    <t>BOLNUDN0225</t>
  </si>
  <si>
    <t>BOLNUDN0226</t>
  </si>
  <si>
    <t>BOLNUDN0227</t>
  </si>
  <si>
    <t>BOLNUDN0228</t>
  </si>
  <si>
    <t>BOLNUDN0229</t>
  </si>
  <si>
    <t>BOLNUDN0230</t>
  </si>
  <si>
    <t>BOLNUDN0231</t>
  </si>
  <si>
    <t>BOLNUDN0232</t>
  </si>
  <si>
    <t>BOLNUDN0233</t>
  </si>
  <si>
    <t>BOLNUDN0234</t>
  </si>
  <si>
    <t>BOLNUDN0235</t>
  </si>
  <si>
    <t>BOLNUDN0236</t>
  </si>
  <si>
    <t>BOLNUDN0237</t>
  </si>
  <si>
    <t>BOLNUDN0238</t>
  </si>
  <si>
    <t>BOLNUDN0239</t>
  </si>
  <si>
    <t>BOLNUDN0240</t>
  </si>
  <si>
    <t>BOLNUDN0241</t>
  </si>
  <si>
    <t>BOLNUDN0242</t>
  </si>
  <si>
    <t>BOLNUDN0243</t>
  </si>
  <si>
    <t>BOLNUDN0244</t>
  </si>
  <si>
    <t>BOLNUDN0245</t>
  </si>
  <si>
    <t>BOLNUDN0246</t>
  </si>
  <si>
    <t>BOLNUDN0247</t>
  </si>
  <si>
    <t>BOLNUDN0248</t>
  </si>
  <si>
    <t>BOLNUDN0249</t>
  </si>
  <si>
    <t>BOLNUDN0250</t>
  </si>
  <si>
    <t>BOLNUDN0251</t>
  </si>
  <si>
    <t>BOLNUDN0252</t>
  </si>
  <si>
    <t>BOLNUDN0253</t>
  </si>
  <si>
    <t>BOLNUDN0254</t>
  </si>
  <si>
    <t>BOLNUDN0255</t>
  </si>
  <si>
    <t>BOLNUDN0256</t>
  </si>
  <si>
    <t>BOLNUDN0257</t>
  </si>
  <si>
    <t>BOLNUDN0258</t>
  </si>
  <si>
    <t>BOLNUDN0259</t>
  </si>
  <si>
    <t>BOLNUDN0260</t>
  </si>
  <si>
    <t>BOLNUDN0261</t>
  </si>
  <si>
    <t>BOLNUDN0262</t>
  </si>
  <si>
    <t>BOLNUDN0263</t>
  </si>
  <si>
    <t>BOLNUDN0264</t>
  </si>
  <si>
    <t>BOLNUDN0265</t>
  </si>
  <si>
    <t>BOLNUDN0266</t>
  </si>
  <si>
    <t>BOLNUDN0267</t>
  </si>
  <si>
    <t>BOLNUDN0268</t>
  </si>
  <si>
    <t>BOLNUDN0269</t>
  </si>
  <si>
    <t>BOLNUDN0270</t>
  </si>
  <si>
    <t>BOLNUDN0271</t>
  </si>
  <si>
    <t>BOLNUDN0272</t>
  </si>
  <si>
    <t>BOLNUDN0273</t>
  </si>
  <si>
    <t>BOLNUDN0274</t>
  </si>
  <si>
    <t>BOLNUDN0275</t>
  </si>
  <si>
    <t>BOLNUDN0276</t>
  </si>
  <si>
    <t>BOLNUDN0277</t>
  </si>
  <si>
    <t>BOLNUDN0278</t>
  </si>
  <si>
    <t>BOLNUDN0279</t>
  </si>
  <si>
    <t>BOLNUDN0280</t>
  </si>
  <si>
    <t>BOLNUDN0281</t>
  </si>
  <si>
    <t>BOLNUDN0282</t>
  </si>
  <si>
    <t>BOLNUDN0283</t>
  </si>
  <si>
    <t>BOLNUDN0284</t>
  </si>
  <si>
    <t>BOLNUDN0285</t>
  </si>
  <si>
    <t>BOLNUDN0286</t>
  </si>
  <si>
    <t>BOLNUDN0287</t>
  </si>
  <si>
    <t>BOLNUDN0288</t>
  </si>
  <si>
    <t>BOLNUDN0289</t>
  </si>
  <si>
    <t>BOLNUDN0290</t>
  </si>
  <si>
    <t>BOLNUDN0291</t>
  </si>
  <si>
    <t>BOLNUDN0292</t>
  </si>
  <si>
    <t>BOLNUDN0293</t>
  </si>
  <si>
    <t>BOLNUDN0294</t>
  </si>
  <si>
    <t>BOLNUDN0295</t>
  </si>
  <si>
    <t>BOLNUDN0296</t>
  </si>
  <si>
    <t>BOLNUDN0297</t>
  </si>
  <si>
    <t>BOLNUDN0298</t>
  </si>
  <si>
    <t>BOLNUDN0299</t>
  </si>
  <si>
    <t>BOLNUDN0300</t>
  </si>
  <si>
    <t>BOLNUDN0301</t>
  </si>
  <si>
    <t>BOLNUDN0302</t>
  </si>
  <si>
    <t>BOLNUDN0303</t>
  </si>
  <si>
    <t>BOLNUDN0304</t>
  </si>
  <si>
    <t>BOLNUDN0305</t>
  </si>
  <si>
    <t>BOLNUDN0306</t>
  </si>
  <si>
    <t>BOLNUDN0307</t>
  </si>
  <si>
    <t>BOLNUDN0308</t>
  </si>
  <si>
    <t>BOLNUDN0309</t>
  </si>
  <si>
    <t>BOLNUDN0310</t>
  </si>
  <si>
    <t>BOLNUDN0311</t>
  </si>
  <si>
    <t>BOLNUDN0312</t>
  </si>
  <si>
    <t>BOLNUDN0313</t>
  </si>
  <si>
    <t>BOLNUDN0314</t>
  </si>
  <si>
    <t>BOLNUDN0315</t>
  </si>
  <si>
    <t>BOLNUDN0316</t>
  </si>
  <si>
    <t>BOLNUDN0317</t>
  </si>
  <si>
    <t>BOLNUDN0318</t>
  </si>
  <si>
    <t>BOLNUDN0319</t>
  </si>
  <si>
    <t>BOLNUDN0320</t>
  </si>
  <si>
    <t>BOLNUDN0321</t>
  </si>
  <si>
    <t>BOLNUDN0322</t>
  </si>
  <si>
    <t>BOLNUDN0323</t>
  </si>
  <si>
    <t>BOLNUDN0324</t>
  </si>
  <si>
    <t>BOLNUDN0325</t>
  </si>
  <si>
    <t>BOLNUDN0326</t>
  </si>
  <si>
    <t>BOLNUDN0327</t>
  </si>
  <si>
    <t>BOLNUDN0328</t>
  </si>
  <si>
    <t>BOLNUDN0329</t>
  </si>
  <si>
    <t>BOLNUDN0330</t>
  </si>
  <si>
    <t>BOLNUDN0331</t>
  </si>
  <si>
    <t>BOLNUDN0332</t>
  </si>
  <si>
    <t>BOLNUDN0333</t>
  </si>
  <si>
    <t>BOLNUDN0334</t>
  </si>
  <si>
    <t>BOLNUDN0335</t>
  </si>
  <si>
    <t>BOLNUDN0336</t>
  </si>
  <si>
    <t>BOLNUDN0337</t>
  </si>
  <si>
    <t>BOLNUDN0338</t>
  </si>
  <si>
    <t>BOLNUDN0339</t>
  </si>
  <si>
    <t>BOLNUDN0340</t>
  </si>
  <si>
    <t>BOLNUDN0341</t>
  </si>
  <si>
    <t>BOLNUDN0342</t>
  </si>
  <si>
    <t>BOLNUDN0343</t>
  </si>
  <si>
    <t>BOLNUDN0344</t>
  </si>
  <si>
    <t>BOLNUDN0345</t>
  </si>
  <si>
    <t>BOLNUDN0346</t>
  </si>
  <si>
    <t>BOLNUDN0347</t>
  </si>
  <si>
    <t>BOLNUDN0348</t>
  </si>
  <si>
    <t>BOLNUDN0349</t>
  </si>
  <si>
    <t>BOLNUDN0350</t>
  </si>
  <si>
    <t>BOLNUDN0351</t>
  </si>
  <si>
    <t>BOLNUDN0352</t>
  </si>
  <si>
    <t>BOLNUDN0353</t>
  </si>
  <si>
    <t>BOLNUDN0354</t>
  </si>
  <si>
    <t>BOLNUDN0355</t>
  </si>
  <si>
    <t>BOLNUDN0356</t>
  </si>
  <si>
    <t>BOLNUDN0357</t>
  </si>
  <si>
    <t>BOLNUDN0358</t>
  </si>
  <si>
    <t>BOLNUDN0359</t>
  </si>
  <si>
    <t>BOLNUDN0360</t>
  </si>
  <si>
    <t>BOLNUDN0361</t>
  </si>
  <si>
    <t>BOLNUDN0362</t>
  </si>
  <si>
    <t>BOLNUDN0363</t>
  </si>
  <si>
    <t>BOLNUDN0364</t>
  </si>
  <si>
    <t>BOLNUDN0365</t>
  </si>
  <si>
    <t>BOLNUDN0366</t>
  </si>
  <si>
    <t>BOLNUDN0367</t>
  </si>
  <si>
    <t>BOLNUDN0368</t>
  </si>
  <si>
    <t>BOLNUDN0369</t>
  </si>
  <si>
    <t>BOLNUDN0370</t>
  </si>
  <si>
    <t>BOLNUDN0371</t>
  </si>
  <si>
    <t>BOLNUDN0372</t>
  </si>
  <si>
    <t>BOLNUDN0373</t>
  </si>
  <si>
    <t>BOLNUDN0374</t>
  </si>
  <si>
    <t>BOLNUDN0375</t>
  </si>
  <si>
    <t>BOLNUDN0376</t>
  </si>
  <si>
    <t>BOLNUDN0377</t>
  </si>
  <si>
    <t>BOLNUDN0378</t>
  </si>
  <si>
    <t>BOLNUDN0379</t>
  </si>
  <si>
    <t>BOLNUDN0380</t>
  </si>
  <si>
    <t>BOLNUDN0381</t>
  </si>
  <si>
    <t>BOLNUDN0382</t>
  </si>
  <si>
    <t>BOLNUDN0383</t>
  </si>
  <si>
    <t>BOLNUDN0384</t>
  </si>
  <si>
    <t>BOLNUDN0385</t>
  </si>
  <si>
    <t>BOLNUDN0386</t>
  </si>
  <si>
    <t>BOLNUDN0387</t>
  </si>
  <si>
    <t>BOLNUDN0388</t>
  </si>
  <si>
    <t>BOLNUDN0389</t>
  </si>
  <si>
    <t>BOLNUDN0390</t>
  </si>
  <si>
    <t>BOLNUDN0391</t>
  </si>
  <si>
    <t>BOLNUDN0392</t>
  </si>
  <si>
    <t>BOLNUDN0393</t>
  </si>
  <si>
    <t>BOLNUDN0394</t>
  </si>
  <si>
    <t>BOLNUDN0395</t>
  </si>
  <si>
    <t>BOLNUDN0396</t>
  </si>
  <si>
    <t>BOLNUDN0397</t>
  </si>
  <si>
    <t>BOLNUDN0398</t>
  </si>
  <si>
    <t>BOLNUDN0399</t>
  </si>
  <si>
    <t>BOLNUDN0400</t>
  </si>
  <si>
    <t>BOLNUDN0401</t>
  </si>
  <si>
    <t>BOLNUDN0402</t>
  </si>
  <si>
    <t>BOLNUDN0403</t>
  </si>
  <si>
    <t>BOLNUDN0404</t>
  </si>
  <si>
    <t>BOLNUDN0405</t>
  </si>
  <si>
    <t>BOLNUDN0406</t>
  </si>
  <si>
    <t>BOLNUDN0407</t>
  </si>
  <si>
    <t>BOLNUDN0408</t>
  </si>
  <si>
    <t>BOLNUDN0409</t>
  </si>
  <si>
    <t>BOLNUDN0410</t>
  </si>
  <si>
    <t>BOLNUDN0411</t>
  </si>
  <si>
    <t>BOLNUDN0412</t>
  </si>
  <si>
    <t>BOLNUDN0413</t>
  </si>
  <si>
    <t>BOLNUDN0414</t>
  </si>
  <si>
    <t>BOLNUDN0415</t>
  </si>
  <si>
    <t>BOLNUDN0416</t>
  </si>
  <si>
    <t>BOLNUDN0417</t>
  </si>
  <si>
    <t>BOLNUDN0418</t>
  </si>
  <si>
    <t>BOLNUDN0419</t>
  </si>
  <si>
    <t>BOLNUDN0420</t>
  </si>
  <si>
    <t>BOLNUDN0421</t>
  </si>
  <si>
    <t>BOLNUDN0422</t>
  </si>
  <si>
    <t>BOLNUDN0423</t>
  </si>
  <si>
    <t>BOLNUDN0424</t>
  </si>
  <si>
    <t>BOLNUDN0425</t>
  </si>
  <si>
    <t>BOLNUDN0426</t>
  </si>
  <si>
    <t>BOLNUDN0427</t>
  </si>
  <si>
    <t>BOLNUDN0428</t>
  </si>
  <si>
    <t>BOLNUDN0429</t>
  </si>
  <si>
    <t>BOLNUDN0430</t>
  </si>
  <si>
    <t>BOLNUDN0431</t>
  </si>
  <si>
    <t>BOLNUDN0432</t>
  </si>
  <si>
    <t>BOLNUDN0433</t>
  </si>
  <si>
    <t>BOLNUDN0434</t>
  </si>
  <si>
    <t>BOLNUDN0435</t>
  </si>
  <si>
    <t>BOLNUDN0436</t>
  </si>
  <si>
    <t>BOLNUDN0437</t>
  </si>
  <si>
    <t>BOLNUDN0438</t>
  </si>
  <si>
    <t>BOLNUDN0439</t>
  </si>
  <si>
    <t>BOLNUDN0440</t>
  </si>
  <si>
    <t>BOLNUDN0441</t>
  </si>
  <si>
    <t>BOLNUDN0442</t>
  </si>
  <si>
    <t>BOLNUDN0443</t>
  </si>
  <si>
    <t>BOLNUDN0444</t>
  </si>
  <si>
    <t>BOLNUDN0445</t>
  </si>
  <si>
    <t>BOLNUDN0446</t>
  </si>
  <si>
    <t>BOLNUDN0447</t>
  </si>
  <si>
    <t>BOLNUDN0448</t>
  </si>
  <si>
    <t>BOLNUDN0449</t>
  </si>
  <si>
    <t>BOLNUDN0450</t>
  </si>
  <si>
    <t>BOLNUDN0451</t>
  </si>
  <si>
    <t>BOLNUDN0452</t>
  </si>
  <si>
    <t>BOLNUDN0453</t>
  </si>
  <si>
    <t>BOLNUDN0454</t>
  </si>
  <si>
    <t>BOLNUDN0455</t>
  </si>
  <si>
    <t>BOLNUDN0456</t>
  </si>
  <si>
    <t>BOLNUDN0457</t>
  </si>
  <si>
    <t>BOLNUDN0458</t>
  </si>
  <si>
    <t>BOLNUDN0459</t>
  </si>
  <si>
    <t>BOLNUDN0460</t>
  </si>
  <si>
    <t>BOLNUDN0461</t>
  </si>
  <si>
    <t>BOLNUDN0462</t>
  </si>
  <si>
    <t>BOLNUDN0463</t>
  </si>
  <si>
    <t>BOLNUDN0464</t>
  </si>
  <si>
    <t>BOLNUDN0465</t>
  </si>
  <si>
    <t>BOLNUDN0466</t>
  </si>
  <si>
    <t>BOLNUDN0467</t>
  </si>
  <si>
    <t>BOLNUDN0468</t>
  </si>
  <si>
    <t>BOLNUDN0469</t>
  </si>
  <si>
    <t>BOLNUDN0470</t>
  </si>
  <si>
    <t>BOLNUDN0471</t>
  </si>
  <si>
    <t>BOLNUDN0472</t>
  </si>
  <si>
    <t>BOLNUDN0473</t>
  </si>
  <si>
    <t>BOLNUDN0474</t>
  </si>
  <si>
    <t>BOLNUDN0475</t>
  </si>
  <si>
    <t>BOLNUDN0476</t>
  </si>
  <si>
    <t>BOLNUDN0477</t>
  </si>
  <si>
    <t>BOLNUDN0478</t>
  </si>
  <si>
    <t>BOLNUDN0479</t>
  </si>
  <si>
    <t>BOLNUDN0480</t>
  </si>
  <si>
    <t>BOLNUDN0481</t>
  </si>
  <si>
    <t>BOLNUDN0482</t>
  </si>
  <si>
    <t>BOLNUDN0483</t>
  </si>
  <si>
    <t>BOLNUDN0484</t>
  </si>
  <si>
    <t>BOLNUDN0485</t>
  </si>
  <si>
    <t>BOLNUDN0486</t>
  </si>
  <si>
    <t>BOLNUDN0487</t>
  </si>
  <si>
    <t>BOLNUDN0488</t>
  </si>
  <si>
    <t>BOLNUDN0489</t>
  </si>
  <si>
    <t>BOLNUDN0490</t>
  </si>
  <si>
    <t>BOLNUDN0491</t>
  </si>
  <si>
    <t>BOLNUDN0492</t>
  </si>
  <si>
    <t>BOLNUDN0493</t>
  </si>
  <si>
    <t>BOLNUDN0494</t>
  </si>
  <si>
    <t>BOLNUDN0495</t>
  </si>
  <si>
    <t>BOLNUDN0496</t>
  </si>
  <si>
    <t>BOLNUDN0497</t>
  </si>
  <si>
    <t>BOLNUDN0498</t>
  </si>
  <si>
    <t>BOLNUDN0499</t>
  </si>
  <si>
    <t>BOLNUDN0500</t>
  </si>
  <si>
    <t>BOLNUDN0501</t>
  </si>
  <si>
    <t>BOLNUDN0502</t>
  </si>
  <si>
    <t>BOLNUDN0503</t>
  </si>
  <si>
    <t>BOLNUDN0504</t>
  </si>
  <si>
    <t>BOLNUDN0505</t>
  </si>
  <si>
    <t>BOLNUDN0506</t>
  </si>
  <si>
    <t>BOLNUDN0507</t>
  </si>
  <si>
    <t>BOLNUDN0508</t>
  </si>
  <si>
    <t>BOLNUDN0509</t>
  </si>
  <si>
    <t>BOLNUDN0510</t>
  </si>
  <si>
    <t>BOLNUDN0511</t>
  </si>
  <si>
    <t>BOLNUDN0512</t>
  </si>
  <si>
    <t>BOLNUDN0513</t>
  </si>
  <si>
    <t>BOLNUDN0514</t>
  </si>
  <si>
    <t>BOLNUDN0515</t>
  </si>
  <si>
    <t>BOLNUDN0516</t>
  </si>
  <si>
    <t>BOLNUDN0517</t>
  </si>
  <si>
    <t>BOLNUDN0518</t>
  </si>
  <si>
    <t>BOLNUDN0519</t>
  </si>
  <si>
    <t>BOLNUDN0520</t>
  </si>
  <si>
    <t>BOLNUDN0521</t>
  </si>
  <si>
    <t>BOLNUDN0522</t>
  </si>
  <si>
    <t>BOLNUDN0523</t>
  </si>
  <si>
    <t>BOLNUDN0524</t>
  </si>
  <si>
    <t>BOLNUDN0525</t>
  </si>
  <si>
    <t>BOLNUDN0526</t>
  </si>
  <si>
    <t>BOLNUDN0527</t>
  </si>
  <si>
    <t>BOLNUDN0528</t>
  </si>
  <si>
    <t>BOLNUDN0529</t>
  </si>
  <si>
    <t>BOLNUDN0530</t>
  </si>
  <si>
    <t>BOLNUDN0531</t>
  </si>
  <si>
    <t>BOLNUDN0532</t>
  </si>
  <si>
    <t>BOLNUDN0533</t>
  </si>
  <si>
    <t>BOLNUDN0534</t>
  </si>
  <si>
    <t>BOLNUDN0535</t>
  </si>
  <si>
    <t>BOLNUDN0536</t>
  </si>
  <si>
    <t>BOLNUDN0537</t>
  </si>
  <si>
    <t>BOLNUDN0538</t>
  </si>
  <si>
    <t>BOLNUDN0539</t>
  </si>
  <si>
    <t>BOLNUDN0540</t>
  </si>
  <si>
    <t>BOLNUDN0541</t>
  </si>
  <si>
    <t>BOLNUDN0542</t>
  </si>
  <si>
    <t>BOLNUDN0543</t>
  </si>
  <si>
    <t>BOLNUDN0544</t>
  </si>
  <si>
    <t>BOLNUDN0545</t>
  </si>
  <si>
    <t>BOLNUDN0546</t>
  </si>
  <si>
    <t>BOLNUDN0547</t>
  </si>
  <si>
    <t>BOLNUDN0548</t>
  </si>
  <si>
    <t>BOLNUDN0549</t>
  </si>
  <si>
    <t>BOLNUDN0550</t>
  </si>
  <si>
    <t>BOLNUDN0551</t>
  </si>
  <si>
    <t>BOLNUDN0552</t>
  </si>
  <si>
    <t>BOLNUDN0553</t>
  </si>
  <si>
    <t>BOLNUDN0554</t>
  </si>
  <si>
    <t>BOLNUDN0555</t>
  </si>
  <si>
    <t>BOLNUDN0556</t>
  </si>
  <si>
    <t>BOLNUDN0557</t>
  </si>
  <si>
    <t>BOLNUDN0558</t>
  </si>
  <si>
    <t>BOLNUDN0559</t>
  </si>
  <si>
    <t>BOLNUDN0560</t>
  </si>
  <si>
    <t>BOLNUDN0561</t>
  </si>
  <si>
    <t>BOLNUDN0562</t>
  </si>
  <si>
    <t>BOLNUDN0563</t>
  </si>
  <si>
    <t>BOLNUDN0564</t>
  </si>
  <si>
    <t>BOLNUDN0565</t>
  </si>
  <si>
    <t>BOLNUDN0566</t>
  </si>
  <si>
    <t>BOLNUDN0567</t>
  </si>
  <si>
    <t>BOLNUDN0568</t>
  </si>
  <si>
    <t>BOLNUDN0569</t>
  </si>
  <si>
    <t>BOLNUDN0570</t>
  </si>
  <si>
    <t>BOLNUDN0571</t>
  </si>
  <si>
    <t>BOLNUDN0572</t>
  </si>
  <si>
    <t>BOLNUDN0573</t>
  </si>
  <si>
    <t>BOLNUDN0574</t>
  </si>
  <si>
    <t>BOLNUDN0575</t>
  </si>
  <si>
    <t>BOLNUDN0576</t>
  </si>
  <si>
    <t>BOLNUDN0577</t>
  </si>
  <si>
    <t>BOLNUDN0578</t>
  </si>
  <si>
    <t>BOLNUDN0579</t>
  </si>
  <si>
    <t>BOLNUDN0580</t>
  </si>
  <si>
    <t>BOLNUDN0581</t>
  </si>
  <si>
    <t>BOLNUDN0582</t>
  </si>
  <si>
    <t>BOLNUDN0583</t>
  </si>
  <si>
    <t>BOLNUDN0584</t>
  </si>
  <si>
    <t>BOLNUDN0585</t>
  </si>
  <si>
    <t>BOLNUDN0586</t>
  </si>
  <si>
    <t>BOLNUDN0587</t>
  </si>
  <si>
    <t>BOLNUDN0588</t>
  </si>
  <si>
    <t>BOLNUDN0589</t>
  </si>
  <si>
    <t>BOLNUDN0590</t>
  </si>
  <si>
    <t>BOLNUDN0591</t>
  </si>
  <si>
    <t>BOLNUDN0592</t>
  </si>
  <si>
    <t>BOLNUDN0593</t>
  </si>
  <si>
    <t>BOLNUDN0594</t>
  </si>
  <si>
    <t>BOLNUDN0595</t>
  </si>
  <si>
    <t>BOLNUDN0596</t>
  </si>
  <si>
    <t>BOLNUDN0597</t>
  </si>
  <si>
    <t>BOLNUDN0598</t>
  </si>
  <si>
    <t>BOLNUDN0599</t>
  </si>
  <si>
    <t>BOLNUDN0600</t>
  </si>
  <si>
    <t>BOLNUDN0601</t>
  </si>
  <si>
    <t>BOLNUDN0602</t>
  </si>
  <si>
    <t>BOLNUDN0603</t>
  </si>
  <si>
    <t>BOLNUDN0604</t>
  </si>
  <si>
    <t>BOLNUDN0605</t>
  </si>
  <si>
    <t>BOLNUDN0606</t>
  </si>
  <si>
    <t>BOLNUDN0607</t>
  </si>
  <si>
    <t>BOLNUDN0608</t>
  </si>
  <si>
    <t>BOLNUDN0609</t>
  </si>
  <si>
    <t>BOLNUDN0610</t>
  </si>
  <si>
    <t>BOLNUDN0611</t>
  </si>
  <si>
    <t>BOLNUDN0612</t>
  </si>
  <si>
    <t>BOLNUDN0613</t>
  </si>
  <si>
    <t>BOLNUDN0614</t>
  </si>
  <si>
    <t>BOLNUDN0615</t>
  </si>
  <si>
    <t>BOLNUDN0616</t>
  </si>
  <si>
    <t>BOLNUDN0617</t>
  </si>
  <si>
    <t>BOLNUDN0618</t>
  </si>
  <si>
    <t>BOLNUDN0619</t>
  </si>
  <si>
    <t>BOLNUDN0620</t>
  </si>
  <si>
    <t>BOLNUDN0621</t>
  </si>
  <si>
    <t>BOLNUDN0622</t>
  </si>
  <si>
    <t>BOLNUDN0623</t>
  </si>
  <si>
    <t>BOLNUDN0624</t>
  </si>
  <si>
    <t>BOLNUDN0625</t>
  </si>
  <si>
    <t>BOLNUDN0626</t>
  </si>
  <si>
    <t>BOLNUDN0627</t>
  </si>
  <si>
    <t>BOLNUDN0628</t>
  </si>
  <si>
    <t>BOLNUDN0629</t>
  </si>
  <si>
    <t>BOLNUDN0630</t>
  </si>
  <si>
    <t>BOLNUDN0631</t>
  </si>
  <si>
    <t>BOLNUDN0632</t>
  </si>
  <si>
    <t>BOLNUDN0633</t>
  </si>
  <si>
    <t>BOLNUDN0634</t>
  </si>
  <si>
    <t>BOLNUDN0635</t>
  </si>
  <si>
    <t>BOLNUDN0636</t>
  </si>
  <si>
    <t>BOLNUDN0637</t>
  </si>
  <si>
    <t>BOLNUDN0638</t>
  </si>
  <si>
    <t>BOLNUDN0639</t>
  </si>
  <si>
    <t>BOLNUDN0640</t>
  </si>
  <si>
    <t>BOLNUDN0641</t>
  </si>
  <si>
    <t>BOLNUDN0642</t>
  </si>
  <si>
    <t>BOLNUDN0643</t>
  </si>
  <si>
    <t>BOLNUDN0644</t>
  </si>
  <si>
    <t>BOLNUDN0645</t>
  </si>
  <si>
    <t>BOLNUDN0646</t>
  </si>
  <si>
    <t>BOLNUDN0647</t>
  </si>
  <si>
    <t>BOLNUDN0648</t>
  </si>
  <si>
    <t>BOLNUDN0649</t>
  </si>
  <si>
    <t>BOLNUDN0650</t>
  </si>
  <si>
    <t>BOLNUDN0651</t>
  </si>
  <si>
    <t>BOLNUDN0652</t>
  </si>
  <si>
    <t>BOLNUDN0653</t>
  </si>
  <si>
    <t>BOLNUDN0654</t>
  </si>
  <si>
    <t>BOLNUDN0655</t>
  </si>
  <si>
    <t>BOLNUDN0656</t>
  </si>
  <si>
    <t>BOLNUDN0657</t>
  </si>
  <si>
    <t>BOLNUDN0658</t>
  </si>
  <si>
    <t>BOLNUDN0659</t>
  </si>
  <si>
    <t>BOLNUDN0660</t>
  </si>
  <si>
    <t>BOLNUDN0661</t>
  </si>
  <si>
    <t>BOLNUDN0662</t>
  </si>
  <si>
    <t>BOLNUDN0663</t>
  </si>
  <si>
    <t>BOLNUDN0664</t>
  </si>
  <si>
    <t>BOLNUDN0665</t>
  </si>
  <si>
    <t>BOLNUDN0666</t>
  </si>
  <si>
    <t>BOLNUDN0667</t>
  </si>
  <si>
    <t>BOLNUDN0668</t>
  </si>
  <si>
    <t>BOLNUDN0669</t>
  </si>
  <si>
    <t>BOLNUDN0670</t>
  </si>
  <si>
    <t>BOLNUDN0671</t>
  </si>
  <si>
    <t>BOLNUDN0672</t>
  </si>
  <si>
    <t>BOLNUDN0673</t>
  </si>
  <si>
    <t>BOLNUDN0674</t>
  </si>
  <si>
    <t>BOLNUDN0675</t>
  </si>
  <si>
    <t>BOLNUDN0676</t>
  </si>
  <si>
    <t>BOLNUDN0677</t>
  </si>
  <si>
    <t>BOLNUDN0678</t>
  </si>
  <si>
    <t>BOLNUDN0679</t>
  </si>
  <si>
    <t>BOLNUDN0680</t>
  </si>
  <si>
    <t>BOLNUDN0681</t>
  </si>
  <si>
    <t>BOLNUDN0682</t>
  </si>
  <si>
    <t>BOLNUDN0683</t>
  </si>
  <si>
    <t>BOLNUDN0684</t>
  </si>
  <si>
    <t>BOLNUDN0685</t>
  </si>
  <si>
    <t>BOLNUDN0686</t>
  </si>
  <si>
    <t>BOLNUDN0687</t>
  </si>
  <si>
    <t>BOLNUDN0688</t>
  </si>
  <si>
    <t>BOLNUDN0689</t>
  </si>
  <si>
    <t>BOLNUDN0690</t>
  </si>
  <si>
    <t>BOLNUDN0691</t>
  </si>
  <si>
    <t>BOLNUDN0692</t>
  </si>
  <si>
    <t>BOLNUDN0693</t>
  </si>
  <si>
    <t>BOLNUDN0694</t>
  </si>
  <si>
    <t>BOLNUDN0695</t>
  </si>
  <si>
    <t>BOLNUDN0696</t>
  </si>
  <si>
    <t>BOLNUDN0697</t>
  </si>
  <si>
    <t>BOLNUDN0698</t>
  </si>
  <si>
    <t>BOLNUDN0699</t>
  </si>
  <si>
    <t>BOLNUDN0700</t>
  </si>
  <si>
    <t>BOLNUDN0701</t>
  </si>
  <si>
    <t>BOLNUDN0702</t>
  </si>
  <si>
    <t>BOLNUDN0703</t>
  </si>
  <si>
    <t>BOLNUDN0704</t>
  </si>
  <si>
    <t>BOLNUDN0705</t>
  </si>
  <si>
    <t>BOLNUDN0706</t>
  </si>
  <si>
    <t>BOLNUDN0707</t>
  </si>
  <si>
    <t>BOLNUDN0708</t>
  </si>
  <si>
    <t>BOLNUDN0709</t>
  </si>
  <si>
    <t>BOLNUDN0710</t>
  </si>
  <si>
    <t>BOLNUDN0711</t>
  </si>
  <si>
    <t>BOLNUDN0712</t>
  </si>
  <si>
    <t>BOLNUDN0713</t>
  </si>
  <si>
    <t>BOLNUDN0714</t>
  </si>
  <si>
    <t>BOLNUDN0715</t>
  </si>
  <si>
    <t>BOLNUDN0716</t>
  </si>
  <si>
    <t>BOLNUDN0717</t>
  </si>
  <si>
    <t>BOLNUDN0718</t>
  </si>
  <si>
    <t>BOLNUDN0719</t>
  </si>
  <si>
    <t>BOLNUDN0720</t>
  </si>
  <si>
    <t>BOLNUDN0721</t>
  </si>
  <si>
    <t>BOLNUDN0722</t>
  </si>
  <si>
    <t>BOLNUDN0723</t>
  </si>
  <si>
    <t>BOLNUDN0724</t>
  </si>
  <si>
    <t>BOLNUDN0725</t>
  </si>
  <si>
    <t>BOLNUDN0726</t>
  </si>
  <si>
    <t>BOLNUDN0727</t>
  </si>
  <si>
    <t>BOLNUDN0728</t>
  </si>
  <si>
    <t>BOLNUDN0729</t>
  </si>
  <si>
    <t>BOLNUDN0730</t>
  </si>
  <si>
    <t>BOLNUDN0731</t>
  </si>
  <si>
    <t>BOLNUDN0732</t>
  </si>
  <si>
    <t>BOLNUDN0733</t>
  </si>
  <si>
    <t>BOLNUDN0734</t>
  </si>
  <si>
    <t>BOLNUDN0735</t>
  </si>
  <si>
    <t>BOLNUDN0736</t>
  </si>
  <si>
    <t>BOLNUDN0737</t>
  </si>
  <si>
    <t>BOLNUDN0738</t>
  </si>
  <si>
    <t>BOLNUDN0739</t>
  </si>
  <si>
    <t>BOLNUDN0740</t>
  </si>
  <si>
    <t>BOLNUDN0741</t>
  </si>
  <si>
    <t>BOLNUDN0742</t>
  </si>
  <si>
    <t>BOLNUDN0743</t>
  </si>
  <si>
    <t>BOLNUDN0744</t>
  </si>
  <si>
    <t>BOLNUDN0745</t>
  </si>
  <si>
    <t>BOLNUDN0746</t>
  </si>
  <si>
    <t>BOLNUDN0747</t>
  </si>
  <si>
    <t>BOLNUDN0748</t>
  </si>
  <si>
    <t>BOLNUDN0749</t>
  </si>
  <si>
    <t>BOLNUDN0750</t>
  </si>
  <si>
    <t>BOLNUDN0751</t>
  </si>
  <si>
    <t>BOLNUDN0752</t>
  </si>
  <si>
    <t>BOLNUDN0753</t>
  </si>
  <si>
    <t>BOLNUDN0754</t>
  </si>
  <si>
    <t>BOLNUDN0755</t>
  </si>
  <si>
    <t>BOLNUDN0756</t>
  </si>
  <si>
    <t>BOLNUDN0757</t>
  </si>
  <si>
    <t>BOLNUDN0758</t>
  </si>
  <si>
    <t>BOLNUDN0759</t>
  </si>
  <si>
    <t>BOLNUDN0760</t>
  </si>
  <si>
    <t>BOLNUDN0761</t>
  </si>
  <si>
    <t>BOLNUDN0762</t>
  </si>
  <si>
    <t>BOLNUDN0763</t>
  </si>
  <si>
    <t>BOLNUDN0764</t>
  </si>
  <si>
    <t>BOLNUDN0765</t>
  </si>
  <si>
    <t>BOLNUDN0766</t>
  </si>
  <si>
    <t>BOLNUDN0767</t>
  </si>
  <si>
    <t>BOLNUDN0768</t>
  </si>
  <si>
    <t>BOLNUDN0769</t>
  </si>
  <si>
    <t>BOLNUDN0770</t>
  </si>
  <si>
    <t>BOLNUDN0771</t>
  </si>
  <si>
    <t>BOLNUDN0772</t>
  </si>
  <si>
    <t>BOLNUDN0773</t>
  </si>
  <si>
    <t>BOLNUDN0774</t>
  </si>
  <si>
    <t>BOLNUDN0775</t>
  </si>
  <si>
    <t>BOLNUDN0776</t>
  </si>
  <si>
    <t>BOLNUDN0777</t>
  </si>
  <si>
    <t>BOLNUDN0778</t>
  </si>
  <si>
    <t>BOLNUDN0779</t>
  </si>
  <si>
    <t>BOLNUDN0780</t>
  </si>
  <si>
    <t>BOLNUDN0781</t>
  </si>
  <si>
    <t>BOLNUDN0782</t>
  </si>
  <si>
    <t>BOLNUDN0783</t>
  </si>
  <si>
    <t>BOLNUDN0784</t>
  </si>
  <si>
    <t>BOLNUDN0785</t>
  </si>
  <si>
    <t>BOLNUDN0786</t>
  </si>
  <si>
    <t>BOLNUDN0787</t>
  </si>
  <si>
    <t>BOLNUDN0788</t>
  </si>
  <si>
    <t>BOLNUDN0789</t>
  </si>
  <si>
    <t>BOLNUDN0790</t>
  </si>
  <si>
    <t>BOLNUDN0791</t>
  </si>
  <si>
    <t>BOLNUDN0792</t>
  </si>
  <si>
    <t>BOLNUDN0793</t>
  </si>
  <si>
    <t>BOLNUDN0794</t>
  </si>
  <si>
    <t>BOLNUDN0795</t>
  </si>
  <si>
    <t>BOLNUDN0796</t>
  </si>
  <si>
    <t>BOLNUDN0797</t>
  </si>
  <si>
    <t>BOLNUDN0798</t>
  </si>
  <si>
    <t>BOLNUDN0799</t>
  </si>
  <si>
    <t>BOLNUDN0800</t>
  </si>
  <si>
    <t>BOLNUDN0801</t>
  </si>
  <si>
    <t>BOLNUDN0802</t>
  </si>
  <si>
    <t>BOLNUDN0803</t>
  </si>
  <si>
    <t>BOLNUDN0804</t>
  </si>
  <si>
    <t>BOLNUDN0805</t>
  </si>
  <si>
    <t>BOLNUDN0806</t>
  </si>
  <si>
    <t>BOLNUDN0807</t>
  </si>
  <si>
    <t>BOLNUDN0808</t>
  </si>
  <si>
    <t>BOLNUDN0809</t>
  </si>
  <si>
    <t>BOLNUDN0810</t>
  </si>
  <si>
    <t>BOLNUDN0811</t>
  </si>
  <si>
    <t>BOLNUDN0812</t>
  </si>
  <si>
    <t>BOLNUDN0813</t>
  </si>
  <si>
    <t>BOLNUDN0814</t>
  </si>
  <si>
    <t>BOLNUDN0815</t>
  </si>
  <si>
    <t>BOLNUDN0816</t>
  </si>
  <si>
    <t>BOLNUDN0817</t>
  </si>
  <si>
    <t>BOLNUDN0818</t>
  </si>
  <si>
    <t>BOLNUDN0819</t>
  </si>
  <si>
    <t>BOLNUDN0820</t>
  </si>
  <si>
    <t>BOLNUDN0821</t>
  </si>
  <si>
    <t>BOLNUDN0822</t>
  </si>
  <si>
    <t>BOLNUDN0823</t>
  </si>
  <si>
    <t>BOLNUDN0824</t>
  </si>
  <si>
    <t>BOLNUDN0825</t>
  </si>
  <si>
    <t>BOLNUDN0826</t>
  </si>
  <si>
    <t>BOLNUDN0827</t>
  </si>
  <si>
    <t>BOLNUDN0828</t>
  </si>
  <si>
    <t>BOLNUDN0829</t>
  </si>
  <si>
    <t>BOLNUDN0830</t>
  </si>
  <si>
    <t>BOLNUDN0831</t>
  </si>
  <si>
    <t>BOLNUDN0832</t>
  </si>
  <si>
    <t>BOLNUDN0833</t>
  </si>
  <si>
    <t>BOLNUDN0834</t>
  </si>
  <si>
    <t>BOLNUDN0835</t>
  </si>
  <si>
    <t>BOLNUDN0836</t>
  </si>
  <si>
    <t>BOLNUDN0837</t>
  </si>
  <si>
    <t>BOLNUDN0838</t>
  </si>
  <si>
    <t>BOLNUDN0839</t>
  </si>
  <si>
    <t>BOLNUDN0840</t>
  </si>
  <si>
    <t>BOLNUDN0841</t>
  </si>
  <si>
    <t>BOLNUDN0842</t>
  </si>
  <si>
    <t>BOLNUDN0843</t>
  </si>
  <si>
    <t>BOLNUDN0844</t>
  </si>
  <si>
    <t>BOLNUDN0845</t>
  </si>
  <si>
    <t>BOLNUDN0846</t>
  </si>
  <si>
    <t>BOLNUDN0847</t>
  </si>
  <si>
    <t>BOLNUDN0848</t>
  </si>
  <si>
    <t>BOLNUDN0849</t>
  </si>
  <si>
    <t>BOLNUDN0850</t>
  </si>
  <si>
    <t>BOLNUDN0851</t>
  </si>
  <si>
    <t>BOLNUDN0852</t>
  </si>
  <si>
    <t>BOLNUDN0853</t>
  </si>
  <si>
    <t>BOLNUDN0854</t>
  </si>
  <si>
    <t>BOLNUDN0855</t>
  </si>
  <si>
    <t>BOLNUDN0856</t>
  </si>
  <si>
    <t>BOLNUDN0857</t>
  </si>
  <si>
    <t>BOLNUDN0858</t>
  </si>
  <si>
    <t>BOLNUDN0859</t>
  </si>
  <si>
    <t>BOLNUDN0860</t>
  </si>
  <si>
    <t>BOLNUDN0861</t>
  </si>
  <si>
    <t>BOLNUDN0862</t>
  </si>
  <si>
    <t>BOLNUDN0863</t>
  </si>
  <si>
    <t>BOLNUDN0864</t>
  </si>
  <si>
    <t>BOLNUDN0865</t>
  </si>
  <si>
    <t>BOLNUDN0866</t>
  </si>
  <si>
    <t>BOLNUDN0867</t>
  </si>
  <si>
    <t>BOLNUDN0868</t>
  </si>
  <si>
    <t>BOLNUDN0869</t>
  </si>
  <si>
    <t>BOLNUDN0870</t>
  </si>
  <si>
    <t>BOLNUDN0871</t>
  </si>
  <si>
    <t>BOLNUDN0872</t>
  </si>
  <si>
    <t>BOLNUDN0873</t>
  </si>
  <si>
    <t>BOLNUDN0874</t>
  </si>
  <si>
    <t>BOLNUDN0875</t>
  </si>
  <si>
    <t>BOLNUDN0876</t>
  </si>
  <si>
    <t>BOLNUDN0877</t>
  </si>
  <si>
    <t>BOLNUDN0878</t>
  </si>
  <si>
    <t>BOLNUDN0879</t>
  </si>
  <si>
    <t>BOLNUDN0880</t>
  </si>
  <si>
    <t>BOLNUDN0881</t>
  </si>
  <si>
    <t>BOLNUDN0882</t>
  </si>
  <si>
    <t>BOLNUDN0883</t>
  </si>
  <si>
    <t>BOLNUDN0884</t>
  </si>
  <si>
    <t>BOLNUDN0885</t>
  </si>
  <si>
    <t>BOLNUDN0886</t>
  </si>
  <si>
    <t>BOLNUDN0887</t>
  </si>
  <si>
    <t>BOLNUDN0888</t>
  </si>
  <si>
    <t>BOLNUDN0889</t>
  </si>
  <si>
    <t>BOLNUDN0890</t>
  </si>
  <si>
    <t>BOLNUDN0891</t>
  </si>
  <si>
    <t>BOLNUDN0892</t>
  </si>
  <si>
    <t>BOLNUDN0893</t>
  </si>
  <si>
    <t>BOLNUDN0894</t>
  </si>
  <si>
    <t>BOLNUDN0895</t>
  </si>
  <si>
    <t>BOLNUDN0896</t>
  </si>
  <si>
    <t>BOLNUDN0897</t>
  </si>
  <si>
    <t>BOLNUDN0898</t>
  </si>
  <si>
    <t>BOLNUDN0899</t>
  </si>
  <si>
    <t>BOLNUDN0900</t>
  </si>
  <si>
    <t>BOLNUDN0901</t>
  </si>
  <si>
    <t>BOLNUDN0902</t>
  </si>
  <si>
    <t>BOLNUDN0903</t>
  </si>
  <si>
    <t>BOLNUDN0904</t>
  </si>
  <si>
    <t>BOLNUDN0905</t>
  </si>
  <si>
    <t>BOLNUDN0906</t>
  </si>
  <si>
    <t>BOLNUDN0907</t>
  </si>
  <si>
    <t>BOLNUDN0908</t>
  </si>
  <si>
    <t>BOLNUDN0909</t>
  </si>
  <si>
    <t>BOLNUDN0910</t>
  </si>
  <si>
    <t>BOLNUDN0911</t>
  </si>
  <si>
    <t>BOLNUDN0912</t>
  </si>
  <si>
    <t>BOLNUDN0913</t>
  </si>
  <si>
    <t>BOLNUDN0914</t>
  </si>
  <si>
    <t>BOLNUDN0915</t>
  </si>
  <si>
    <t>BOLNUDN0916</t>
  </si>
  <si>
    <t>BOLNUDN0917</t>
  </si>
  <si>
    <t>BOLNUDN0918</t>
  </si>
  <si>
    <t>BOLNUDN0919</t>
  </si>
  <si>
    <t>BOLNUDN0920</t>
  </si>
  <si>
    <t>BOLNUDN0921</t>
  </si>
  <si>
    <t>BOLNUDN0922</t>
  </si>
  <si>
    <t>BOLNUDN0923</t>
  </si>
  <si>
    <t>BOLNUDN0924</t>
  </si>
  <si>
    <t>BOLNUDN0925</t>
  </si>
  <si>
    <t>BOLNUDN0926</t>
  </si>
  <si>
    <t>BOLNUDN0927</t>
  </si>
  <si>
    <t>BOLNUDN0928</t>
  </si>
  <si>
    <t>BOLNUDN0929</t>
  </si>
  <si>
    <t>BOLNUDN0930</t>
  </si>
  <si>
    <t>BOLNUDN0931</t>
  </si>
  <si>
    <t>BOLNUDN0932</t>
  </si>
  <si>
    <t>BOLNUDN0933</t>
  </si>
  <si>
    <t>BOLNUDN0934</t>
  </si>
  <si>
    <t>BOLNUDN0935</t>
  </si>
  <si>
    <t>BOLNUDN0936</t>
  </si>
  <si>
    <t>BOLNUDN0937</t>
  </si>
  <si>
    <t>BOLNUDN0938</t>
  </si>
  <si>
    <t>BOLNUDN0939</t>
  </si>
  <si>
    <t>BOLNUDN0940</t>
  </si>
  <si>
    <t>BOLNUDN0941</t>
  </si>
  <si>
    <t>BOLNUDN0942</t>
  </si>
  <si>
    <t>BOLNUDN0943</t>
  </si>
  <si>
    <t>BOLNUDN0944</t>
  </si>
  <si>
    <t>BOLNUDN0945</t>
  </si>
  <si>
    <t>BOLNUDN0946</t>
  </si>
  <si>
    <t>BOLNUDN0947</t>
  </si>
  <si>
    <t>BOLNUDN0948</t>
  </si>
  <si>
    <t>BOLNUDN0949</t>
  </si>
  <si>
    <t>BOLNUDN0950</t>
  </si>
  <si>
    <t>BOLNUDN0951</t>
  </si>
  <si>
    <t>BOLNUDN0952</t>
  </si>
  <si>
    <t>BOLNUDN0953</t>
  </si>
  <si>
    <t>BOLNUDN0954</t>
  </si>
  <si>
    <t>BOLNUDN0955</t>
  </si>
  <si>
    <t>BOLNUDN0956</t>
  </si>
  <si>
    <t>BOLNUDN0957</t>
  </si>
  <si>
    <t>BOLNUDN0958</t>
  </si>
  <si>
    <t>BOLNUDN0959</t>
  </si>
  <si>
    <t>BOLNUDN0960</t>
  </si>
  <si>
    <t>BOLNUDN0961</t>
  </si>
  <si>
    <t>BOLNUDN0962</t>
  </si>
  <si>
    <t>BOLNUDN0963</t>
  </si>
  <si>
    <t>BOLNUDN0964</t>
  </si>
  <si>
    <t>BOLNUDN0965</t>
  </si>
  <si>
    <t>BOLNUDN0966</t>
  </si>
  <si>
    <t>BOLNUDN0967</t>
  </si>
  <si>
    <t>BOLNUDN0968</t>
  </si>
  <si>
    <t>BOLNUDN0969</t>
  </si>
  <si>
    <t>BOLNUDN0970</t>
  </si>
  <si>
    <t>BOLNUDN0971</t>
  </si>
  <si>
    <t>BOLNUDN0972</t>
  </si>
  <si>
    <t>BOLNUDN0973</t>
  </si>
  <si>
    <t>BOLNUDN0974</t>
  </si>
  <si>
    <t>BOLNUDN0975</t>
  </si>
  <si>
    <t>BOLNUDN0976</t>
  </si>
  <si>
    <t>BOLNUDN0977</t>
  </si>
  <si>
    <t>BOLNUDN0978</t>
  </si>
  <si>
    <t>BOLNUDN0979</t>
  </si>
  <si>
    <t>BOLNUDN0980</t>
  </si>
  <si>
    <t>BOLNUDN0981</t>
  </si>
  <si>
    <t>BOLNUDN0982</t>
  </si>
  <si>
    <t>BOLNUDN0983</t>
  </si>
  <si>
    <t>BOLNUDN0984</t>
  </si>
  <si>
    <t>BOLNUDN0985</t>
  </si>
  <si>
    <t>BOLNUDN0986</t>
  </si>
  <si>
    <t>BOLNUDN0987</t>
  </si>
  <si>
    <t>BOLNUDN0988</t>
  </si>
  <si>
    <t>BOLNUDN0989</t>
  </si>
  <si>
    <t>BOLNUDN0990</t>
  </si>
  <si>
    <t>BOLNUDN0991</t>
  </si>
  <si>
    <t>BOLNUDN0992</t>
  </si>
  <si>
    <t>BOLNUDN0993</t>
  </si>
  <si>
    <t>BOLNUDN0994</t>
  </si>
  <si>
    <t>BOLNUDN0995</t>
  </si>
  <si>
    <t>BOLNUDN0996</t>
  </si>
  <si>
    <t>BOLNUDN0997</t>
  </si>
  <si>
    <t>BOLNUDN0998</t>
  </si>
  <si>
    <t>BOLNUDN0999</t>
  </si>
  <si>
    <t>BOLNUDN1000</t>
  </si>
  <si>
    <t>CÓDIGO:</t>
  </si>
  <si>
    <t>ARTICULO</t>
  </si>
  <si>
    <t>PRECIO</t>
  </si>
  <si>
    <t>CANTIDAD</t>
  </si>
  <si>
    <t>TOTAL</t>
  </si>
  <si>
    <t>C-100</t>
  </si>
  <si>
    <t>LECHE</t>
  </si>
  <si>
    <t>C-200</t>
  </si>
  <si>
    <t>AZUCAR</t>
  </si>
  <si>
    <t>C-300</t>
  </si>
  <si>
    <t>ARROZ</t>
  </si>
  <si>
    <t>C-400</t>
  </si>
  <si>
    <t>ACEITE</t>
  </si>
  <si>
    <t>C-500</t>
  </si>
  <si>
    <t>MANTEQUILLA</t>
  </si>
  <si>
    <t xml:space="preserve">Problema: SMI es una empresa dedicada a la distribución de productos de construcción. Durante el mes de Agosto se ha facturado los montos mostrados a continuación. Sin embargo, el Estado Peruano ha implementado una acción de recompensa a las MYPES que pagan sus impuestos puntuales. La recomepensa se basa en la reducción de los céntimos de cada factura. Por lo tanto, la empresa desea saber el monto a pagar a la SUNAT en el mes de Agosto. </t>
  </si>
  <si>
    <t>N° Factura</t>
  </si>
  <si>
    <t xml:space="preserve">Subtotal </t>
  </si>
  <si>
    <t xml:space="preserve">IGV </t>
  </si>
  <si>
    <t xml:space="preserve">Total </t>
  </si>
  <si>
    <t>Fact  00001</t>
  </si>
  <si>
    <t>Fact  00002</t>
  </si>
  <si>
    <t>Fact  00003</t>
  </si>
  <si>
    <t>Fact  00004</t>
  </si>
  <si>
    <t>Fact  00005</t>
  </si>
  <si>
    <t>Fact  00006</t>
  </si>
  <si>
    <t>Fact  00007</t>
  </si>
  <si>
    <t>Fact  00008</t>
  </si>
  <si>
    <t>Fact  00009</t>
  </si>
  <si>
    <t>Fact  00010</t>
  </si>
  <si>
    <t>Fact  00011</t>
  </si>
  <si>
    <t>Fact  00012</t>
  </si>
  <si>
    <t>Fact  00013</t>
  </si>
  <si>
    <t>Fact  00014</t>
  </si>
  <si>
    <t>Fact  00015</t>
  </si>
  <si>
    <t>Fact  00016</t>
  </si>
  <si>
    <t>Fact  00017</t>
  </si>
  <si>
    <t>Fact  00018</t>
  </si>
  <si>
    <t>Suma =</t>
  </si>
  <si>
    <t>NOMBRE</t>
  </si>
  <si>
    <t>HIJOS</t>
  </si>
  <si>
    <t>EDAD</t>
  </si>
  <si>
    <t>ESTADO CIVIL</t>
  </si>
  <si>
    <t>VALES DE JUEGO</t>
  </si>
  <si>
    <t>Mauricio De la Cruz Vasquez</t>
  </si>
  <si>
    <t>SOLTERO</t>
  </si>
  <si>
    <t>Maria Salas Ancco</t>
  </si>
  <si>
    <t>CASADA</t>
  </si>
  <si>
    <t>Genesis Vargas Salas</t>
  </si>
  <si>
    <t>Christian Vargas Salas</t>
  </si>
  <si>
    <t>Carla Loaiza Mogollon</t>
  </si>
  <si>
    <t>Milagros Celis Grados</t>
  </si>
  <si>
    <t>Sofia Delgado Pomar</t>
  </si>
  <si>
    <t>TRABAJADOR</t>
  </si>
  <si>
    <t>FALTAS</t>
  </si>
  <si>
    <t xml:space="preserve">SUELDO </t>
  </si>
  <si>
    <t>ese mismo año, para ello nos piden analizar su base de datos, en la cual tienen registrados</t>
  </si>
  <si>
    <t>Vehiculos</t>
  </si>
  <si>
    <t>Codigo de cliente</t>
  </si>
  <si>
    <t>Marca</t>
  </si>
  <si>
    <t>carro</t>
  </si>
  <si>
    <t>Mercedes</t>
  </si>
  <si>
    <t>moto</t>
  </si>
  <si>
    <t>Toyota</t>
  </si>
  <si>
    <t>Mitsubushi</t>
  </si>
  <si>
    <t>Land rover</t>
  </si>
  <si>
    <t>cuatrimoto</t>
  </si>
  <si>
    <t>mercedes</t>
  </si>
  <si>
    <t>bmw</t>
  </si>
  <si>
    <t>triciclo</t>
  </si>
  <si>
    <t>chevrolet</t>
  </si>
  <si>
    <t>hiundai</t>
  </si>
  <si>
    <t>cutrimoto</t>
  </si>
  <si>
    <t>Numero 
de ruedas</t>
  </si>
  <si>
    <t>En la empresa Carlitos Car Wash S.A.C. desean saber cuántas motos han sido atendidas</t>
  </si>
  <si>
    <t>Alumnos</t>
  </si>
  <si>
    <t>PC1</t>
  </si>
  <si>
    <t>PC2</t>
  </si>
  <si>
    <t>EX. PARCIAL</t>
  </si>
  <si>
    <t>Cristian Echevarria</t>
  </si>
  <si>
    <t>Melissa Klug</t>
  </si>
  <si>
    <t>Mario Casas</t>
  </si>
  <si>
    <t>Rubi Vargas</t>
  </si>
  <si>
    <t>Raul Romero</t>
  </si>
  <si>
    <t>Sofia Muñoz</t>
  </si>
  <si>
    <t>Paula Perez</t>
  </si>
  <si>
    <t>Juan Quiñones</t>
  </si>
  <si>
    <t>Dalila Montecruz</t>
  </si>
  <si>
    <t>Evelyn Velasquez</t>
  </si>
  <si>
    <t>Javier Lopez</t>
  </si>
  <si>
    <t>Zac Efron</t>
  </si>
  <si>
    <t xml:space="preserve">Astrid Vivar </t>
  </si>
  <si>
    <t>Valentino Rossi</t>
  </si>
  <si>
    <t>Juan Carlos Ozuna</t>
  </si>
  <si>
    <t xml:space="preserve">Jose Balvin </t>
  </si>
  <si>
    <t>Producto</t>
  </si>
  <si>
    <t>Stock</t>
  </si>
  <si>
    <t>Pelotas de Futbol</t>
  </si>
  <si>
    <t>Chimpunes</t>
  </si>
  <si>
    <t>Zapatillas</t>
  </si>
  <si>
    <t>Palos de Hockey</t>
  </si>
  <si>
    <t>Camisetas</t>
  </si>
  <si>
    <t>Casacas</t>
  </si>
  <si>
    <t>Polos</t>
  </si>
  <si>
    <t>Medias</t>
  </si>
  <si>
    <t>Buzos</t>
  </si>
  <si>
    <t>Shorts</t>
  </si>
  <si>
    <t>N°</t>
  </si>
  <si>
    <t>Código de alumno</t>
  </si>
  <si>
    <t xml:space="preserve">Edad </t>
  </si>
  <si>
    <t>UWES1</t>
  </si>
  <si>
    <t>UWES2</t>
  </si>
  <si>
    <t>UWES3</t>
  </si>
  <si>
    <t>UWES4</t>
  </si>
  <si>
    <t>UWES5</t>
  </si>
  <si>
    <t>UWES6</t>
  </si>
  <si>
    <t>UWES7</t>
  </si>
  <si>
    <t>UWES8</t>
  </si>
  <si>
    <t>UWES9</t>
  </si>
  <si>
    <t>UWES10</t>
  </si>
  <si>
    <t>UWES11</t>
  </si>
  <si>
    <t>UWES12</t>
  </si>
  <si>
    <t>UWES13</t>
  </si>
  <si>
    <t>UWES14</t>
  </si>
  <si>
    <t>UWES15</t>
  </si>
  <si>
    <t>UWES16</t>
  </si>
  <si>
    <t>UWES17</t>
  </si>
  <si>
    <t>UWES18</t>
  </si>
  <si>
    <t>UWES19</t>
  </si>
  <si>
    <t>UWES20</t>
  </si>
  <si>
    <t>UWES21</t>
  </si>
  <si>
    <t>UWES22</t>
  </si>
  <si>
    <t>UWES23</t>
  </si>
  <si>
    <t>UWES24</t>
  </si>
  <si>
    <t>UWES25</t>
  </si>
  <si>
    <t>UWES26</t>
  </si>
  <si>
    <t>UWES27</t>
  </si>
  <si>
    <t>UWES28</t>
  </si>
  <si>
    <t>UWES29</t>
  </si>
  <si>
    <t>UWES30</t>
  </si>
  <si>
    <t>UWES31</t>
  </si>
  <si>
    <t>UWES32</t>
  </si>
  <si>
    <t>UWES33</t>
  </si>
  <si>
    <t>UWES34</t>
  </si>
  <si>
    <t>UWES35</t>
  </si>
  <si>
    <t>UWES36</t>
  </si>
  <si>
    <t>UWES37</t>
  </si>
  <si>
    <t>UWES38</t>
  </si>
  <si>
    <t>UWES39</t>
  </si>
  <si>
    <t>UWES40</t>
  </si>
  <si>
    <t>UWES41</t>
  </si>
  <si>
    <t>UWES42</t>
  </si>
  <si>
    <t>UWES43</t>
  </si>
  <si>
    <t>UWES44</t>
  </si>
  <si>
    <t>UWES45</t>
  </si>
  <si>
    <t>UWES46</t>
  </si>
  <si>
    <t>UWES47</t>
  </si>
  <si>
    <t>UWES48</t>
  </si>
  <si>
    <t>UWES49</t>
  </si>
  <si>
    <t>UWES50</t>
  </si>
  <si>
    <t>UWES51</t>
  </si>
  <si>
    <t>UWES52</t>
  </si>
  <si>
    <t>UWES53</t>
  </si>
  <si>
    <t>UWES54</t>
  </si>
  <si>
    <t>UWES55</t>
  </si>
  <si>
    <t>UWES56</t>
  </si>
  <si>
    <t>UWES57</t>
  </si>
  <si>
    <t>UWES58</t>
  </si>
  <si>
    <t>UWES59</t>
  </si>
  <si>
    <t>UWES60</t>
  </si>
  <si>
    <t>UWES61</t>
  </si>
  <si>
    <t>UWES62</t>
  </si>
  <si>
    <t>UWES63</t>
  </si>
  <si>
    <t xml:space="preserve">Claudia Cabrera es la asistente comercial de la empresa Nude, comercializadora de lencería fina femenina. El mes de septiembre fue el aniversario de la empresa, por lo cual se sorteará una giftcard de 1,000 soles entre las 100 primeras clientas que consuman en la primera semana del mes. Asimismo, a las 10 primeras clientas del mes, se les otorgará un descuento del 20% en su próxima compra. Para ello Claudia, hoy 8 de Septiembre, tiene que revisar la base de datos de las ventas de los primeros 7 días del mes de Septiembre y hallar el número de boleta para seleccionar un número al azar entre las 100 primeras. Además de ello debe seleccionar a las 10 primeras ventas para informarles que han sido ganadoras de un descuento del 20%. </t>
  </si>
  <si>
    <t xml:space="preserve">en el periodo del primero de Enero del dos mil diecisiete al primero de Noviembre de </t>
  </si>
  <si>
    <t xml:space="preserve">El Profesor Jorge Muñoz desea saber si todos sus alumnos dieron sus examenes parciales. Para ello nos ha otorgado la información de los alumnos con sus notas correspondientes. Para saber cuántos alumnos no dieron sus examenes parciales. A continuación encontraremos la base de datos de los alumnos. </t>
  </si>
  <si>
    <t>Ganador</t>
  </si>
  <si>
    <t>Descuento</t>
  </si>
  <si>
    <t xml:space="preserve">EL SUPERMERCADO "XYZ", se dedica a la venta por mayor y menor de productos como leche , mantequilla, azúcar .
En el cuadro que se mostrará a continuación se presenta las cantidades y precios de los productos. Sin embargo, el supermercado decide que el precio total de cada producto no tenga decimales (se otorgará como descuento la parte decimal) para así facilitar el pago rápido de cada cliente y evitar demoras por el vuelto. Para ello se debe usar la función ENTERO
</t>
  </si>
  <si>
    <t>Total a Pagar</t>
  </si>
  <si>
    <t>La empresa "Vargas SAC" desea conocer la lista de trabajadores que tienen hijos para entregar vales de regalo por el dia del niño.</t>
  </si>
  <si>
    <t xml:space="preserve">La empresa H tiene una lista de trabajadores que tienen un determinado número de faltas (1 o 2 faltas) Con el próposito de disminuir este problema, la empresa decide sancionar con un descuento del 5% al sueldo que perciben a los que tengan 2 faltas. En la siguiente tabla se muestra la lista de trabajadores y el número de faltas de los mismos. La empresa desea saber cuanto debe pagar a fin de mes a sus trabajadores. </t>
  </si>
  <si>
    <t>Es Moto?</t>
  </si>
  <si>
    <t>los modelos de vehículos atendidos. Marque en la columna "G" el texto "Si" o "No" según sea el caso</t>
  </si>
  <si>
    <t xml:space="preserve">Una empresa de investigación desea realizar una encuesta a personas de una 
zona geográfica, para ello desean segmentar a su población.
Para ello seleccionaran a personas que tengan una edad con número impar. Se desea saber cuántas encuestas deberá realizar para su investigación.
</t>
  </si>
  <si>
    <t>Estado</t>
  </si>
  <si>
    <t xml:space="preserve">Estado </t>
  </si>
  <si>
    <t>Sebastian maneja una tienda de deportes en donde vende articulos deportivos para fútbol, basket y hockey. Uno de sus colaboradores le ha pasado una hoja en excel con los productos que tiene en stock y los que no, pero Sebastian se dio cuenta que su empleado no lo habia elaborado de la manera correcta y le aparecia verdadero y falso mientres deberia aparecerle agotado, por ello Sebastian va a arreglarlo para que aparezca "Agotado" si no hay stock y ""  (vacío) en caso contrario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</si>
</sst>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S/.&quot;\ #,##0.00"/>
  </numFmts>
  <fonts count="9" x14ac:knownFonts="1">
    <font>
      <sz val="11"/>
      <color theme="1"/>
      <name val="Calibri"/>
      <family val="2"/>
      <scheme val="minor"/>
    </font>
    <font>
      <b/>
      <sz val="11"/>
      <color theme="1"/>
      <name val="Calibri"/>
      <family val="2"/>
      <scheme val="minor"/>
    </font>
    <font>
      <sz val="11"/>
      <name val="Calibri"/>
      <family val="2"/>
      <scheme val="minor"/>
    </font>
    <font>
      <sz val="16"/>
      <color theme="1"/>
      <name val="Calibri"/>
      <family val="2"/>
      <scheme val="minor"/>
    </font>
    <font>
      <sz val="14"/>
      <color theme="1"/>
      <name val="Calibri"/>
      <family val="2"/>
      <scheme val="minor"/>
    </font>
    <font>
      <sz val="10"/>
      <name val="Arial"/>
      <family val="2"/>
    </font>
    <font>
      <b/>
      <sz val="12"/>
      <name val="Arial"/>
      <family val="2"/>
    </font>
    <font>
      <sz val="12"/>
      <name val="Arial"/>
      <family val="2"/>
    </font>
    <font>
      <b/>
      <sz val="11"/>
      <name val="Calibri"/>
      <family val="2"/>
      <scheme val="minor"/>
    </font>
  </fonts>
  <fills count="8">
    <fill>
      <patternFill patternType="none"/>
    </fill>
    <fill>
      <patternFill patternType="gray125"/>
    </fill>
    <fill>
      <patternFill patternType="solid">
        <fgColor theme="9" tint="0.39997558519241921"/>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9"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theme="0"/>
      </right>
      <top style="medium">
        <color indexed="64"/>
      </top>
      <bottom style="medium">
        <color indexed="64"/>
      </bottom>
      <diagonal/>
    </border>
  </borders>
  <cellStyleXfs count="2">
    <xf numFmtId="0" fontId="0" fillId="0" borderId="0"/>
    <xf numFmtId="0" fontId="5" fillId="0" borderId="0"/>
  </cellStyleXfs>
  <cellXfs count="67">
    <xf numFmtId="0" fontId="0" fillId="0" borderId="0" xfId="0"/>
    <xf numFmtId="0" fontId="1" fillId="2" borderId="1" xfId="0" applyFont="1" applyFill="1" applyBorder="1"/>
    <xf numFmtId="0" fontId="1" fillId="2" borderId="1" xfId="0" applyFont="1" applyFill="1" applyBorder="1" applyAlignment="1">
      <alignment horizontal="right"/>
    </xf>
    <xf numFmtId="0" fontId="3" fillId="0" borderId="0" xfId="0" applyFont="1" applyAlignment="1">
      <alignment vertical="center"/>
    </xf>
    <xf numFmtId="0" fontId="4" fillId="0" borderId="0" xfId="0" applyFont="1"/>
    <xf numFmtId="0" fontId="7" fillId="3" borderId="1" xfId="1" applyFont="1" applyFill="1" applyBorder="1" applyAlignment="1">
      <alignment horizontal="center"/>
    </xf>
    <xf numFmtId="164" fontId="7" fillId="4" borderId="1" xfId="1" applyNumberFormat="1" applyFont="1" applyFill="1" applyBorder="1" applyAlignment="1">
      <alignment horizontal="center"/>
    </xf>
    <xf numFmtId="1" fontId="0" fillId="0" borderId="1" xfId="0" applyNumberFormat="1" applyBorder="1" applyAlignment="1">
      <alignment horizontal="center"/>
    </xf>
    <xf numFmtId="0" fontId="0" fillId="0" borderId="1" xfId="0" applyBorder="1" applyAlignment="1">
      <alignment horizontal="center"/>
    </xf>
    <xf numFmtId="2" fontId="0" fillId="0" borderId="1" xfId="0" applyNumberFormat="1" applyBorder="1" applyAlignment="1">
      <alignment horizontal="center"/>
    </xf>
    <xf numFmtId="2" fontId="0" fillId="0" borderId="0" xfId="0" applyNumberFormat="1"/>
    <xf numFmtId="0" fontId="1" fillId="0" borderId="0" xfId="0" applyFont="1"/>
    <xf numFmtId="0" fontId="0" fillId="0" borderId="1" xfId="0" applyBorder="1"/>
    <xf numFmtId="0" fontId="0" fillId="0" borderId="1" xfId="0" applyBorder="1" applyAlignment="1">
      <alignment horizontal="center" vertical="center"/>
    </xf>
    <xf numFmtId="0" fontId="0" fillId="6" borderId="0" xfId="0" applyFill="1" applyBorder="1"/>
    <xf numFmtId="0" fontId="0" fillId="6" borderId="7" xfId="0" applyFill="1" applyBorder="1"/>
    <xf numFmtId="0" fontId="0" fillId="6" borderId="9" xfId="0" applyFill="1" applyBorder="1"/>
    <xf numFmtId="0" fontId="0" fillId="6" borderId="10" xfId="0" applyFill="1" applyBorder="1"/>
    <xf numFmtId="0" fontId="0" fillId="0" borderId="0" xfId="0" applyAlignment="1">
      <alignment horizontal="center"/>
    </xf>
    <xf numFmtId="0" fontId="0" fillId="6" borderId="0" xfId="0" applyFill="1" applyBorder="1" applyAlignment="1">
      <alignment horizontal="center"/>
    </xf>
    <xf numFmtId="0" fontId="0" fillId="6" borderId="9" xfId="0" applyFill="1" applyBorder="1" applyAlignment="1">
      <alignment horizontal="center"/>
    </xf>
    <xf numFmtId="0" fontId="0" fillId="6" borderId="6" xfId="0" applyFill="1" applyBorder="1"/>
    <xf numFmtId="0" fontId="0" fillId="6" borderId="8" xfId="0" applyFill="1" applyBorder="1"/>
    <xf numFmtId="0" fontId="0" fillId="7" borderId="0" xfId="0" applyFill="1"/>
    <xf numFmtId="0" fontId="0" fillId="2" borderId="1" xfId="0" applyFill="1" applyBorder="1" applyAlignment="1">
      <alignment horizontal="center"/>
    </xf>
    <xf numFmtId="0" fontId="1" fillId="7" borderId="1" xfId="0" applyFont="1" applyFill="1" applyBorder="1"/>
    <xf numFmtId="0" fontId="1" fillId="7" borderId="1" xfId="0" applyFont="1" applyFill="1" applyBorder="1" applyAlignment="1">
      <alignment horizontal="right"/>
    </xf>
    <xf numFmtId="0" fontId="8" fillId="7" borderId="2" xfId="0" applyFont="1" applyFill="1" applyBorder="1"/>
    <xf numFmtId="0" fontId="8" fillId="7" borderId="2" xfId="0" applyFont="1" applyFill="1" applyBorder="1" applyAlignment="1">
      <alignment horizontal="center"/>
    </xf>
    <xf numFmtId="14" fontId="0" fillId="0" borderId="0" xfId="0" applyNumberFormat="1" applyAlignment="1">
      <alignment horizontal="center"/>
    </xf>
    <xf numFmtId="0" fontId="8" fillId="7" borderId="11" xfId="0" applyFont="1" applyFill="1" applyBorder="1" applyAlignment="1"/>
    <xf numFmtId="0" fontId="6" fillId="7" borderId="1" xfId="1" applyFont="1" applyFill="1" applyBorder="1" applyAlignment="1">
      <alignment horizontal="center"/>
    </xf>
    <xf numFmtId="0" fontId="1" fillId="7" borderId="1" xfId="0" applyFont="1" applyFill="1" applyBorder="1" applyAlignment="1">
      <alignment horizontal="center"/>
    </xf>
    <xf numFmtId="0" fontId="0" fillId="7" borderId="1" xfId="0" applyFill="1" applyBorder="1" applyAlignment="1">
      <alignment horizontal="center"/>
    </xf>
    <xf numFmtId="0" fontId="0" fillId="7" borderId="1" xfId="0" applyFill="1" applyBorder="1" applyAlignment="1">
      <alignment horizontal="center" vertical="center"/>
    </xf>
    <xf numFmtId="0" fontId="0" fillId="7" borderId="0" xfId="0" applyFill="1" applyAlignment="1">
      <alignment horizontal="center"/>
    </xf>
    <xf numFmtId="0" fontId="1" fillId="7" borderId="3" xfId="0" applyFont="1" applyFill="1" applyBorder="1"/>
    <xf numFmtId="0" fontId="1" fillId="7" borderId="4" xfId="0" applyFont="1" applyFill="1" applyBorder="1" applyAlignment="1">
      <alignment horizontal="center" wrapText="1"/>
    </xf>
    <xf numFmtId="0" fontId="1" fillId="7" borderId="4" xfId="0" applyFont="1" applyFill="1" applyBorder="1"/>
    <xf numFmtId="0" fontId="1" fillId="7" borderId="5" xfId="0" applyFont="1" applyFill="1" applyBorder="1"/>
    <xf numFmtId="0" fontId="1" fillId="7" borderId="0" xfId="0" applyFont="1" applyFill="1"/>
    <xf numFmtId="0" fontId="1" fillId="7" borderId="0" xfId="0" applyFont="1" applyFill="1" applyAlignment="1">
      <alignment horizontal="center"/>
    </xf>
    <xf numFmtId="0" fontId="8" fillId="7" borderId="0" xfId="0" applyFont="1" applyFill="1" applyBorder="1" applyAlignment="1">
      <alignment horizontal="center"/>
    </xf>
    <xf numFmtId="0" fontId="0" fillId="5" borderId="1" xfId="0" applyFill="1" applyBorder="1"/>
    <xf numFmtId="0" fontId="1" fillId="7" borderId="0" xfId="0" applyFont="1" applyFill="1" applyBorder="1"/>
    <xf numFmtId="0" fontId="2" fillId="7" borderId="0" xfId="0" applyFont="1" applyFill="1" applyAlignment="1">
      <alignment horizontal="center" vertical="center" wrapText="1"/>
    </xf>
    <xf numFmtId="0" fontId="0" fillId="7" borderId="0" xfId="0" applyFill="1" applyAlignment="1">
      <alignment horizontal="left" wrapText="1"/>
    </xf>
    <xf numFmtId="0" fontId="0" fillId="7" borderId="0" xfId="0" applyFill="1" applyAlignment="1">
      <alignment horizontal="center" wrapText="1"/>
    </xf>
    <xf numFmtId="0" fontId="0" fillId="7" borderId="3" xfId="0" applyFill="1" applyBorder="1" applyAlignment="1">
      <alignment horizontal="center" vertical="center" wrapText="1"/>
    </xf>
    <xf numFmtId="0" fontId="0" fillId="7" borderId="4" xfId="0" applyFill="1" applyBorder="1" applyAlignment="1">
      <alignment horizontal="center" vertical="center" wrapText="1"/>
    </xf>
    <xf numFmtId="0" fontId="0" fillId="7" borderId="5" xfId="0" applyFill="1" applyBorder="1" applyAlignment="1">
      <alignment horizontal="center" vertical="center" wrapText="1"/>
    </xf>
    <xf numFmtId="0" fontId="0" fillId="7" borderId="6" xfId="0" applyFill="1" applyBorder="1" applyAlignment="1">
      <alignment horizontal="center" vertical="center" wrapText="1"/>
    </xf>
    <xf numFmtId="0" fontId="0" fillId="7" borderId="0" xfId="0" applyFill="1" applyBorder="1" applyAlignment="1">
      <alignment horizontal="center" vertical="center" wrapText="1"/>
    </xf>
    <xf numFmtId="0" fontId="0" fillId="7" borderId="7" xfId="0" applyFill="1" applyBorder="1" applyAlignment="1">
      <alignment horizontal="center" vertical="center" wrapText="1"/>
    </xf>
    <xf numFmtId="0" fontId="0" fillId="7" borderId="8" xfId="0" applyFill="1" applyBorder="1" applyAlignment="1">
      <alignment horizontal="center" vertical="center" wrapText="1"/>
    </xf>
    <xf numFmtId="0" fontId="0" fillId="7" borderId="9" xfId="0" applyFill="1" applyBorder="1" applyAlignment="1">
      <alignment horizontal="center" vertical="center" wrapText="1"/>
    </xf>
    <xf numFmtId="0" fontId="0" fillId="7" borderId="10" xfId="0" applyFill="1" applyBorder="1" applyAlignment="1">
      <alignment horizontal="center" vertical="center" wrapText="1"/>
    </xf>
    <xf numFmtId="0" fontId="0" fillId="7" borderId="0" xfId="0" applyFill="1" applyAlignment="1">
      <alignment horizontal="center" vertical="center" wrapText="1"/>
    </xf>
    <xf numFmtId="0" fontId="0" fillId="7" borderId="3" xfId="0" applyFill="1" applyBorder="1" applyAlignment="1">
      <alignment horizontal="left" vertical="top" wrapText="1"/>
    </xf>
    <xf numFmtId="0" fontId="0" fillId="7" borderId="4" xfId="0" applyFill="1" applyBorder="1" applyAlignment="1">
      <alignment horizontal="left" vertical="top" wrapText="1"/>
    </xf>
    <xf numFmtId="0" fontId="0" fillId="7" borderId="5" xfId="0" applyFill="1" applyBorder="1" applyAlignment="1">
      <alignment horizontal="left" vertical="top" wrapText="1"/>
    </xf>
    <xf numFmtId="0" fontId="0" fillId="7" borderId="6" xfId="0" applyFill="1" applyBorder="1" applyAlignment="1">
      <alignment horizontal="left" vertical="top" wrapText="1"/>
    </xf>
    <xf numFmtId="0" fontId="0" fillId="7" borderId="0" xfId="0" applyFill="1" applyBorder="1" applyAlignment="1">
      <alignment horizontal="left" vertical="top" wrapText="1"/>
    </xf>
    <xf numFmtId="0" fontId="0" fillId="7" borderId="7" xfId="0" applyFill="1" applyBorder="1" applyAlignment="1">
      <alignment horizontal="left" vertical="top" wrapText="1"/>
    </xf>
    <xf numFmtId="0" fontId="0" fillId="7" borderId="8" xfId="0" applyFill="1" applyBorder="1" applyAlignment="1">
      <alignment horizontal="left" vertical="top" wrapText="1"/>
    </xf>
    <xf numFmtId="0" fontId="0" fillId="7" borderId="9" xfId="0" applyFill="1" applyBorder="1" applyAlignment="1">
      <alignment horizontal="left" vertical="top" wrapText="1"/>
    </xf>
    <xf numFmtId="0" fontId="0" fillId="7" borderId="10" xfId="0" applyFill="1" applyBorder="1" applyAlignment="1">
      <alignment horizontal="left"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9525</xdr:colOff>
      <xdr:row>3</xdr:row>
      <xdr:rowOff>0</xdr:rowOff>
    </xdr:from>
    <xdr:to>
      <xdr:col>9</xdr:col>
      <xdr:colOff>238126</xdr:colOff>
      <xdr:row>20</xdr:row>
      <xdr:rowOff>104775</xdr:rowOff>
    </xdr:to>
    <xdr:sp macro="" textlink="">
      <xdr:nvSpPr>
        <xdr:cNvPr id="2" name="CuadroTexto 1">
          <a:extLst>
            <a:ext uri="{FF2B5EF4-FFF2-40B4-BE49-F238E27FC236}">
              <a16:creationId xmlns="" xmlns:a16="http://schemas.microsoft.com/office/drawing/2014/main" id="{CFF05592-48F7-4B76-809A-BDF2623696A1}"/>
            </a:ext>
          </a:extLst>
        </xdr:cNvPr>
        <xdr:cNvSpPr txBox="1"/>
      </xdr:nvSpPr>
      <xdr:spPr>
        <a:xfrm>
          <a:off x="771525" y="571500"/>
          <a:ext cx="6324601" cy="3343275"/>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lang="es-PE" sz="1100"/>
        </a:p>
        <a:p>
          <a:pPr algn="ctr"/>
          <a:r>
            <a:rPr lang="es-PE" sz="1200" b="1"/>
            <a:t>CASO:</a:t>
          </a:r>
          <a:r>
            <a:rPr lang="es-PE" sz="1200" b="1" baseline="0"/>
            <a:t> Inventario de productos(segmentado)</a:t>
          </a:r>
          <a:endParaRPr lang="es-PE" sz="1200" b="1"/>
        </a:p>
        <a:p>
          <a:endParaRPr lang="es-PE" sz="1100"/>
        </a:p>
        <a:p>
          <a:r>
            <a:rPr lang="es-PE" sz="1200"/>
            <a:t>Coolbox, es una empresa</a:t>
          </a:r>
          <a:r>
            <a:rPr lang="es-PE" sz="1200" baseline="0"/>
            <a:t> del rubro tecnología y electrónica, actualmente cuenta con más de 100 tiendas en el Perú, ubicadas en zonas estrategicas con el fin de llegar a todos los consumidores. Para ello, tienen almacenes distribuidos en todo el pais para poder abastecer sus tiendas.</a:t>
          </a:r>
        </a:p>
        <a:p>
          <a:r>
            <a:rPr lang="es-PE" sz="1200" baseline="0"/>
            <a:t>Uno de sus almacenes se encuentra en el distrito de chorrillos, el cual abastece a todas las tiendas de Lima. Se ha detectado perdida de productos, cabe mencionar que no se está haciendo un seguimiento a sus productos (inventario).</a:t>
          </a:r>
        </a:p>
        <a:p>
          <a:endParaRPr lang="es-PE" sz="1200"/>
        </a:p>
        <a:p>
          <a:r>
            <a:rPr lang="es-PE" sz="1200"/>
            <a:t>La empresa necesita hacer</a:t>
          </a:r>
          <a:r>
            <a:rPr lang="es-PE" sz="1200" baseline="0"/>
            <a:t> el inventario. </a:t>
          </a:r>
          <a:r>
            <a:rPr lang="es-PE" sz="1200"/>
            <a:t>La forma que se emplea para clasificar dichos productos es por:</a:t>
          </a:r>
          <a:r>
            <a:rPr lang="es-PE" sz="1200" baseline="0"/>
            <a:t> </a:t>
          </a:r>
          <a:r>
            <a:rPr lang="es-PE" sz="1200"/>
            <a:t> código de identificación, la cual se compone de 4 letras y 3 números (código alfanumérico, ejemplo:</a:t>
          </a:r>
          <a:r>
            <a:rPr lang="es-PE" sz="1200" baseline="0"/>
            <a:t> 001-mueb</a:t>
          </a:r>
          <a:r>
            <a:rPr lang="es-PE" sz="1200"/>
            <a:t>), las letras identifican que tipo de bienes son. Se pide hacer la clasificación de los siguientes productos.</a:t>
          </a:r>
        </a:p>
        <a:p>
          <a:r>
            <a:rPr lang="es-PE" sz="1200"/>
            <a:t>Utilizar</a:t>
          </a:r>
          <a:r>
            <a:rPr lang="es-PE" sz="1200" baseline="0"/>
            <a:t> la función : DERECHA</a:t>
          </a:r>
          <a:endParaRPr lang="es-PE" sz="12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3:E123"/>
  <sheetViews>
    <sheetView tabSelected="1" workbookViewId="0">
      <selection activeCell="B23" sqref="B23"/>
    </sheetView>
  </sheetViews>
  <sheetFormatPr baseColWidth="10" defaultRowHeight="15" x14ac:dyDescent="0.25"/>
  <sheetData>
    <row r="23" spans="3:5" x14ac:dyDescent="0.25">
      <c r="C23" s="1"/>
      <c r="D23" s="2"/>
      <c r="E23" s="1" t="s">
        <v>0</v>
      </c>
    </row>
    <row r="24" spans="3:5" x14ac:dyDescent="0.25">
      <c r="C24" s="25">
        <v>1</v>
      </c>
      <c r="D24" s="26" t="s">
        <v>1</v>
      </c>
      <c r="E24" s="43"/>
    </row>
    <row r="25" spans="3:5" x14ac:dyDescent="0.25">
      <c r="C25" s="25">
        <v>2</v>
      </c>
      <c r="D25" s="26" t="s">
        <v>2</v>
      </c>
      <c r="E25" s="43"/>
    </row>
    <row r="26" spans="3:5" x14ac:dyDescent="0.25">
      <c r="C26" s="25">
        <v>3</v>
      </c>
      <c r="D26" s="26" t="s">
        <v>3</v>
      </c>
      <c r="E26" s="43"/>
    </row>
    <row r="27" spans="3:5" x14ac:dyDescent="0.25">
      <c r="C27" s="25">
        <v>4</v>
      </c>
      <c r="D27" s="26" t="s">
        <v>4</v>
      </c>
      <c r="E27" s="43"/>
    </row>
    <row r="28" spans="3:5" x14ac:dyDescent="0.25">
      <c r="C28" s="25">
        <v>5</v>
      </c>
      <c r="D28" s="26" t="s">
        <v>1</v>
      </c>
      <c r="E28" s="43"/>
    </row>
    <row r="29" spans="3:5" x14ac:dyDescent="0.25">
      <c r="C29" s="25">
        <v>6</v>
      </c>
      <c r="D29" s="26" t="s">
        <v>2</v>
      </c>
      <c r="E29" s="43"/>
    </row>
    <row r="30" spans="3:5" x14ac:dyDescent="0.25">
      <c r="C30" s="25">
        <v>7</v>
      </c>
      <c r="D30" s="26" t="s">
        <v>3</v>
      </c>
      <c r="E30" s="43"/>
    </row>
    <row r="31" spans="3:5" x14ac:dyDescent="0.25">
      <c r="C31" s="25">
        <v>8</v>
      </c>
      <c r="D31" s="26" t="s">
        <v>4</v>
      </c>
      <c r="E31" s="43"/>
    </row>
    <row r="32" spans="3:5" x14ac:dyDescent="0.25">
      <c r="C32" s="25">
        <v>9</v>
      </c>
      <c r="D32" s="26" t="s">
        <v>1</v>
      </c>
      <c r="E32" s="43"/>
    </row>
    <row r="33" spans="3:5" x14ac:dyDescent="0.25">
      <c r="C33" s="25">
        <v>10</v>
      </c>
      <c r="D33" s="26" t="s">
        <v>2</v>
      </c>
      <c r="E33" s="43"/>
    </row>
    <row r="34" spans="3:5" x14ac:dyDescent="0.25">
      <c r="C34" s="25">
        <v>11</v>
      </c>
      <c r="D34" s="26" t="s">
        <v>3</v>
      </c>
      <c r="E34" s="43"/>
    </row>
    <row r="35" spans="3:5" x14ac:dyDescent="0.25">
      <c r="C35" s="25">
        <v>12</v>
      </c>
      <c r="D35" s="26" t="s">
        <v>4</v>
      </c>
      <c r="E35" s="43"/>
    </row>
    <row r="36" spans="3:5" x14ac:dyDescent="0.25">
      <c r="C36" s="25">
        <v>13</v>
      </c>
      <c r="D36" s="26" t="s">
        <v>1</v>
      </c>
      <c r="E36" s="43"/>
    </row>
    <row r="37" spans="3:5" x14ac:dyDescent="0.25">
      <c r="C37" s="25">
        <v>14</v>
      </c>
      <c r="D37" s="26" t="s">
        <v>2</v>
      </c>
      <c r="E37" s="43"/>
    </row>
    <row r="38" spans="3:5" x14ac:dyDescent="0.25">
      <c r="C38" s="25">
        <v>15</v>
      </c>
      <c r="D38" s="26" t="s">
        <v>3</v>
      </c>
      <c r="E38" s="43"/>
    </row>
    <row r="39" spans="3:5" x14ac:dyDescent="0.25">
      <c r="C39" s="25">
        <v>16</v>
      </c>
      <c r="D39" s="26" t="s">
        <v>4</v>
      </c>
      <c r="E39" s="43"/>
    </row>
    <row r="40" spans="3:5" x14ac:dyDescent="0.25">
      <c r="C40" s="25">
        <v>17</v>
      </c>
      <c r="D40" s="26" t="s">
        <v>1</v>
      </c>
      <c r="E40" s="43"/>
    </row>
    <row r="41" spans="3:5" x14ac:dyDescent="0.25">
      <c r="C41" s="25">
        <v>18</v>
      </c>
      <c r="D41" s="26" t="s">
        <v>2</v>
      </c>
      <c r="E41" s="43"/>
    </row>
    <row r="42" spans="3:5" x14ac:dyDescent="0.25">
      <c r="C42" s="25">
        <v>19</v>
      </c>
      <c r="D42" s="26" t="s">
        <v>3</v>
      </c>
      <c r="E42" s="43"/>
    </row>
    <row r="43" spans="3:5" x14ac:dyDescent="0.25">
      <c r="C43" s="25">
        <v>20</v>
      </c>
      <c r="D43" s="26" t="s">
        <v>4</v>
      </c>
      <c r="E43" s="43"/>
    </row>
    <row r="44" spans="3:5" x14ac:dyDescent="0.25">
      <c r="C44" s="25">
        <v>21</v>
      </c>
      <c r="D44" s="26" t="s">
        <v>1</v>
      </c>
      <c r="E44" s="43"/>
    </row>
    <row r="45" spans="3:5" x14ac:dyDescent="0.25">
      <c r="C45" s="25">
        <v>22</v>
      </c>
      <c r="D45" s="26" t="s">
        <v>2</v>
      </c>
      <c r="E45" s="43"/>
    </row>
    <row r="46" spans="3:5" x14ac:dyDescent="0.25">
      <c r="C46" s="25">
        <v>23</v>
      </c>
      <c r="D46" s="26" t="s">
        <v>3</v>
      </c>
      <c r="E46" s="43"/>
    </row>
    <row r="47" spans="3:5" x14ac:dyDescent="0.25">
      <c r="C47" s="25">
        <v>24</v>
      </c>
      <c r="D47" s="26" t="s">
        <v>4</v>
      </c>
      <c r="E47" s="43"/>
    </row>
    <row r="48" spans="3:5" x14ac:dyDescent="0.25">
      <c r="C48" s="25">
        <v>25</v>
      </c>
      <c r="D48" s="26" t="s">
        <v>1</v>
      </c>
      <c r="E48" s="43"/>
    </row>
    <row r="49" spans="3:5" x14ac:dyDescent="0.25">
      <c r="C49" s="25">
        <v>26</v>
      </c>
      <c r="D49" s="26" t="s">
        <v>2</v>
      </c>
      <c r="E49" s="43"/>
    </row>
    <row r="50" spans="3:5" x14ac:dyDescent="0.25">
      <c r="C50" s="25">
        <v>27</v>
      </c>
      <c r="D50" s="26" t="s">
        <v>3</v>
      </c>
      <c r="E50" s="43"/>
    </row>
    <row r="51" spans="3:5" x14ac:dyDescent="0.25">
      <c r="C51" s="25">
        <v>28</v>
      </c>
      <c r="D51" s="26" t="s">
        <v>4</v>
      </c>
      <c r="E51" s="43"/>
    </row>
    <row r="52" spans="3:5" x14ac:dyDescent="0.25">
      <c r="C52" s="25">
        <v>29</v>
      </c>
      <c r="D52" s="26" t="s">
        <v>1</v>
      </c>
      <c r="E52" s="43"/>
    </row>
    <row r="53" spans="3:5" x14ac:dyDescent="0.25">
      <c r="C53" s="25">
        <v>30</v>
      </c>
      <c r="D53" s="26" t="s">
        <v>2</v>
      </c>
      <c r="E53" s="43"/>
    </row>
    <row r="54" spans="3:5" x14ac:dyDescent="0.25">
      <c r="C54" s="25">
        <v>31</v>
      </c>
      <c r="D54" s="26" t="s">
        <v>3</v>
      </c>
      <c r="E54" s="43"/>
    </row>
    <row r="55" spans="3:5" x14ac:dyDescent="0.25">
      <c r="C55" s="25">
        <v>32</v>
      </c>
      <c r="D55" s="26" t="s">
        <v>4</v>
      </c>
      <c r="E55" s="43"/>
    </row>
    <row r="56" spans="3:5" x14ac:dyDescent="0.25">
      <c r="C56" s="25">
        <v>33</v>
      </c>
      <c r="D56" s="26" t="s">
        <v>1</v>
      </c>
      <c r="E56" s="43"/>
    </row>
    <row r="57" spans="3:5" x14ac:dyDescent="0.25">
      <c r="C57" s="25">
        <v>34</v>
      </c>
      <c r="D57" s="26" t="s">
        <v>2</v>
      </c>
      <c r="E57" s="43"/>
    </row>
    <row r="58" spans="3:5" x14ac:dyDescent="0.25">
      <c r="C58" s="25">
        <v>35</v>
      </c>
      <c r="D58" s="26" t="s">
        <v>3</v>
      </c>
      <c r="E58" s="43"/>
    </row>
    <row r="59" spans="3:5" x14ac:dyDescent="0.25">
      <c r="C59" s="25">
        <v>36</v>
      </c>
      <c r="D59" s="26" t="s">
        <v>4</v>
      </c>
      <c r="E59" s="43"/>
    </row>
    <row r="60" spans="3:5" x14ac:dyDescent="0.25">
      <c r="C60" s="25">
        <v>37</v>
      </c>
      <c r="D60" s="26" t="s">
        <v>1</v>
      </c>
      <c r="E60" s="43"/>
    </row>
    <row r="61" spans="3:5" x14ac:dyDescent="0.25">
      <c r="C61" s="25">
        <v>38</v>
      </c>
      <c r="D61" s="26" t="s">
        <v>2</v>
      </c>
      <c r="E61" s="43"/>
    </row>
    <row r="62" spans="3:5" x14ac:dyDescent="0.25">
      <c r="C62" s="25">
        <v>39</v>
      </c>
      <c r="D62" s="26" t="s">
        <v>3</v>
      </c>
      <c r="E62" s="43"/>
    </row>
    <row r="63" spans="3:5" x14ac:dyDescent="0.25">
      <c r="C63" s="25">
        <v>40</v>
      </c>
      <c r="D63" s="26" t="s">
        <v>4</v>
      </c>
      <c r="E63" s="43"/>
    </row>
    <row r="64" spans="3:5" x14ac:dyDescent="0.25">
      <c r="C64" s="25">
        <v>41</v>
      </c>
      <c r="D64" s="26" t="s">
        <v>1</v>
      </c>
      <c r="E64" s="43"/>
    </row>
    <row r="65" spans="3:5" x14ac:dyDescent="0.25">
      <c r="C65" s="25">
        <v>42</v>
      </c>
      <c r="D65" s="26" t="s">
        <v>2</v>
      </c>
      <c r="E65" s="43"/>
    </row>
    <row r="66" spans="3:5" x14ac:dyDescent="0.25">
      <c r="C66" s="25">
        <v>43</v>
      </c>
      <c r="D66" s="26" t="s">
        <v>3</v>
      </c>
      <c r="E66" s="43"/>
    </row>
    <row r="67" spans="3:5" x14ac:dyDescent="0.25">
      <c r="C67" s="25">
        <v>44</v>
      </c>
      <c r="D67" s="26" t="s">
        <v>4</v>
      </c>
      <c r="E67" s="43"/>
    </row>
    <row r="68" spans="3:5" x14ac:dyDescent="0.25">
      <c r="C68" s="25">
        <v>45</v>
      </c>
      <c r="D68" s="26" t="s">
        <v>1</v>
      </c>
      <c r="E68" s="43"/>
    </row>
    <row r="69" spans="3:5" x14ac:dyDescent="0.25">
      <c r="C69" s="25">
        <v>46</v>
      </c>
      <c r="D69" s="26" t="s">
        <v>2</v>
      </c>
      <c r="E69" s="43"/>
    </row>
    <row r="70" spans="3:5" x14ac:dyDescent="0.25">
      <c r="C70" s="25">
        <v>47</v>
      </c>
      <c r="D70" s="26" t="s">
        <v>3</v>
      </c>
      <c r="E70" s="43"/>
    </row>
    <row r="71" spans="3:5" x14ac:dyDescent="0.25">
      <c r="C71" s="25">
        <v>48</v>
      </c>
      <c r="D71" s="26" t="s">
        <v>4</v>
      </c>
      <c r="E71" s="43"/>
    </row>
    <row r="72" spans="3:5" x14ac:dyDescent="0.25">
      <c r="C72" s="25">
        <v>49</v>
      </c>
      <c r="D72" s="26" t="s">
        <v>1</v>
      </c>
      <c r="E72" s="43"/>
    </row>
    <row r="73" spans="3:5" x14ac:dyDescent="0.25">
      <c r="C73" s="25">
        <v>50</v>
      </c>
      <c r="D73" s="26" t="s">
        <v>2</v>
      </c>
      <c r="E73" s="43"/>
    </row>
    <row r="74" spans="3:5" x14ac:dyDescent="0.25">
      <c r="C74" s="25">
        <v>51</v>
      </c>
      <c r="D74" s="26" t="s">
        <v>3</v>
      </c>
      <c r="E74" s="43"/>
    </row>
    <row r="75" spans="3:5" x14ac:dyDescent="0.25">
      <c r="C75" s="25">
        <v>52</v>
      </c>
      <c r="D75" s="26" t="s">
        <v>4</v>
      </c>
      <c r="E75" s="43"/>
    </row>
    <row r="76" spans="3:5" x14ac:dyDescent="0.25">
      <c r="C76" s="25">
        <v>53</v>
      </c>
      <c r="D76" s="26" t="s">
        <v>1</v>
      </c>
      <c r="E76" s="43"/>
    </row>
    <row r="77" spans="3:5" x14ac:dyDescent="0.25">
      <c r="C77" s="25">
        <v>54</v>
      </c>
      <c r="D77" s="26" t="s">
        <v>2</v>
      </c>
      <c r="E77" s="43"/>
    </row>
    <row r="78" spans="3:5" x14ac:dyDescent="0.25">
      <c r="C78" s="25">
        <v>55</v>
      </c>
      <c r="D78" s="26" t="s">
        <v>3</v>
      </c>
      <c r="E78" s="43"/>
    </row>
    <row r="79" spans="3:5" x14ac:dyDescent="0.25">
      <c r="C79" s="25">
        <v>56</v>
      </c>
      <c r="D79" s="26" t="s">
        <v>4</v>
      </c>
      <c r="E79" s="43"/>
    </row>
    <row r="80" spans="3:5" x14ac:dyDescent="0.25">
      <c r="C80" s="25">
        <v>57</v>
      </c>
      <c r="D80" s="26" t="s">
        <v>1</v>
      </c>
      <c r="E80" s="43"/>
    </row>
    <row r="81" spans="3:5" x14ac:dyDescent="0.25">
      <c r="C81" s="25">
        <v>58</v>
      </c>
      <c r="D81" s="26" t="s">
        <v>2</v>
      </c>
      <c r="E81" s="43"/>
    </row>
    <row r="82" spans="3:5" x14ac:dyDescent="0.25">
      <c r="C82" s="25">
        <v>59</v>
      </c>
      <c r="D82" s="26" t="s">
        <v>3</v>
      </c>
      <c r="E82" s="43"/>
    </row>
    <row r="83" spans="3:5" x14ac:dyDescent="0.25">
      <c r="C83" s="25">
        <v>60</v>
      </c>
      <c r="D83" s="26" t="s">
        <v>4</v>
      </c>
      <c r="E83" s="43"/>
    </row>
    <row r="84" spans="3:5" x14ac:dyDescent="0.25">
      <c r="C84" s="25">
        <v>61</v>
      </c>
      <c r="D84" s="26" t="s">
        <v>1</v>
      </c>
      <c r="E84" s="43"/>
    </row>
    <row r="85" spans="3:5" x14ac:dyDescent="0.25">
      <c r="C85" s="25">
        <v>62</v>
      </c>
      <c r="D85" s="26" t="s">
        <v>2</v>
      </c>
      <c r="E85" s="43"/>
    </row>
    <row r="86" spans="3:5" x14ac:dyDescent="0.25">
      <c r="C86" s="25">
        <v>63</v>
      </c>
      <c r="D86" s="26" t="s">
        <v>3</v>
      </c>
      <c r="E86" s="43"/>
    </row>
    <row r="87" spans="3:5" x14ac:dyDescent="0.25">
      <c r="C87" s="25">
        <v>64</v>
      </c>
      <c r="D87" s="26" t="s">
        <v>4</v>
      </c>
      <c r="E87" s="43"/>
    </row>
    <row r="88" spans="3:5" x14ac:dyDescent="0.25">
      <c r="C88" s="25">
        <v>65</v>
      </c>
      <c r="D88" s="26" t="s">
        <v>1</v>
      </c>
      <c r="E88" s="43"/>
    </row>
    <row r="89" spans="3:5" x14ac:dyDescent="0.25">
      <c r="C89" s="25">
        <v>66</v>
      </c>
      <c r="D89" s="26" t="s">
        <v>2</v>
      </c>
      <c r="E89" s="43"/>
    </row>
    <row r="90" spans="3:5" x14ac:dyDescent="0.25">
      <c r="C90" s="25">
        <v>67</v>
      </c>
      <c r="D90" s="26" t="s">
        <v>3</v>
      </c>
      <c r="E90" s="43"/>
    </row>
    <row r="91" spans="3:5" x14ac:dyDescent="0.25">
      <c r="C91" s="25">
        <v>68</v>
      </c>
      <c r="D91" s="26" t="s">
        <v>4</v>
      </c>
      <c r="E91" s="43"/>
    </row>
    <row r="92" spans="3:5" x14ac:dyDescent="0.25">
      <c r="C92" s="25">
        <v>69</v>
      </c>
      <c r="D92" s="26" t="s">
        <v>1</v>
      </c>
      <c r="E92" s="43"/>
    </row>
    <row r="93" spans="3:5" x14ac:dyDescent="0.25">
      <c r="C93" s="25">
        <v>70</v>
      </c>
      <c r="D93" s="26" t="s">
        <v>2</v>
      </c>
      <c r="E93" s="43"/>
    </row>
    <row r="94" spans="3:5" x14ac:dyDescent="0.25">
      <c r="C94" s="25">
        <v>71</v>
      </c>
      <c r="D94" s="26" t="s">
        <v>3</v>
      </c>
      <c r="E94" s="43"/>
    </row>
    <row r="95" spans="3:5" x14ac:dyDescent="0.25">
      <c r="C95" s="25">
        <v>72</v>
      </c>
      <c r="D95" s="26" t="s">
        <v>4</v>
      </c>
      <c r="E95" s="43"/>
    </row>
    <row r="96" spans="3:5" x14ac:dyDescent="0.25">
      <c r="C96" s="25">
        <v>73</v>
      </c>
      <c r="D96" s="26" t="s">
        <v>1</v>
      </c>
      <c r="E96" s="43"/>
    </row>
    <row r="97" spans="3:5" x14ac:dyDescent="0.25">
      <c r="C97" s="25">
        <v>74</v>
      </c>
      <c r="D97" s="26" t="s">
        <v>2</v>
      </c>
      <c r="E97" s="43"/>
    </row>
    <row r="98" spans="3:5" x14ac:dyDescent="0.25">
      <c r="C98" s="25">
        <v>75</v>
      </c>
      <c r="D98" s="26" t="s">
        <v>3</v>
      </c>
      <c r="E98" s="43"/>
    </row>
    <row r="99" spans="3:5" x14ac:dyDescent="0.25">
      <c r="C99" s="25">
        <v>76</v>
      </c>
      <c r="D99" s="26" t="s">
        <v>4</v>
      </c>
      <c r="E99" s="43"/>
    </row>
    <row r="100" spans="3:5" x14ac:dyDescent="0.25">
      <c r="C100" s="25">
        <v>77</v>
      </c>
      <c r="D100" s="26" t="s">
        <v>1</v>
      </c>
      <c r="E100" s="43"/>
    </row>
    <row r="101" spans="3:5" x14ac:dyDescent="0.25">
      <c r="C101" s="25">
        <v>78</v>
      </c>
      <c r="D101" s="26" t="s">
        <v>2</v>
      </c>
      <c r="E101" s="43"/>
    </row>
    <row r="102" spans="3:5" x14ac:dyDescent="0.25">
      <c r="C102" s="25">
        <v>79</v>
      </c>
      <c r="D102" s="26" t="s">
        <v>3</v>
      </c>
      <c r="E102" s="43"/>
    </row>
    <row r="103" spans="3:5" x14ac:dyDescent="0.25">
      <c r="C103" s="25">
        <v>80</v>
      </c>
      <c r="D103" s="26" t="s">
        <v>4</v>
      </c>
      <c r="E103" s="43"/>
    </row>
    <row r="104" spans="3:5" x14ac:dyDescent="0.25">
      <c r="C104" s="25">
        <v>81</v>
      </c>
      <c r="D104" s="26" t="s">
        <v>1</v>
      </c>
      <c r="E104" s="43"/>
    </row>
    <row r="105" spans="3:5" x14ac:dyDescent="0.25">
      <c r="C105" s="25">
        <v>82</v>
      </c>
      <c r="D105" s="26" t="s">
        <v>2</v>
      </c>
      <c r="E105" s="43"/>
    </row>
    <row r="106" spans="3:5" x14ac:dyDescent="0.25">
      <c r="C106" s="25">
        <v>83</v>
      </c>
      <c r="D106" s="26" t="s">
        <v>3</v>
      </c>
      <c r="E106" s="43"/>
    </row>
    <row r="107" spans="3:5" x14ac:dyDescent="0.25">
      <c r="C107" s="25">
        <v>84</v>
      </c>
      <c r="D107" s="26" t="s">
        <v>4</v>
      </c>
      <c r="E107" s="43"/>
    </row>
    <row r="108" spans="3:5" x14ac:dyDescent="0.25">
      <c r="C108" s="25">
        <v>85</v>
      </c>
      <c r="D108" s="26" t="s">
        <v>1</v>
      </c>
      <c r="E108" s="43"/>
    </row>
    <row r="109" spans="3:5" x14ac:dyDescent="0.25">
      <c r="C109" s="25">
        <v>86</v>
      </c>
      <c r="D109" s="26" t="s">
        <v>2</v>
      </c>
      <c r="E109" s="43"/>
    </row>
    <row r="110" spans="3:5" x14ac:dyDescent="0.25">
      <c r="C110" s="25">
        <v>87</v>
      </c>
      <c r="D110" s="26" t="s">
        <v>3</v>
      </c>
      <c r="E110" s="43"/>
    </row>
    <row r="111" spans="3:5" x14ac:dyDescent="0.25">
      <c r="C111" s="25">
        <v>88</v>
      </c>
      <c r="D111" s="26" t="s">
        <v>4</v>
      </c>
      <c r="E111" s="43"/>
    </row>
    <row r="112" spans="3:5" x14ac:dyDescent="0.25">
      <c r="C112" s="25">
        <v>89</v>
      </c>
      <c r="D112" s="26" t="s">
        <v>1</v>
      </c>
      <c r="E112" s="43"/>
    </row>
    <row r="113" spans="3:5" x14ac:dyDescent="0.25">
      <c r="C113" s="25">
        <v>90</v>
      </c>
      <c r="D113" s="26" t="s">
        <v>2</v>
      </c>
      <c r="E113" s="43"/>
    </row>
    <row r="114" spans="3:5" x14ac:dyDescent="0.25">
      <c r="C114" s="25">
        <v>91</v>
      </c>
      <c r="D114" s="26" t="s">
        <v>3</v>
      </c>
      <c r="E114" s="43"/>
    </row>
    <row r="115" spans="3:5" x14ac:dyDescent="0.25">
      <c r="C115" s="25">
        <v>92</v>
      </c>
      <c r="D115" s="26" t="s">
        <v>4</v>
      </c>
      <c r="E115" s="43"/>
    </row>
    <row r="116" spans="3:5" x14ac:dyDescent="0.25">
      <c r="C116" s="25">
        <v>93</v>
      </c>
      <c r="D116" s="26" t="s">
        <v>1</v>
      </c>
      <c r="E116" s="43"/>
    </row>
    <row r="117" spans="3:5" x14ac:dyDescent="0.25">
      <c r="C117" s="25">
        <v>94</v>
      </c>
      <c r="D117" s="26" t="s">
        <v>2</v>
      </c>
      <c r="E117" s="43"/>
    </row>
    <row r="118" spans="3:5" x14ac:dyDescent="0.25">
      <c r="C118" s="25">
        <v>95</v>
      </c>
      <c r="D118" s="26" t="s">
        <v>3</v>
      </c>
      <c r="E118" s="43"/>
    </row>
    <row r="119" spans="3:5" x14ac:dyDescent="0.25">
      <c r="C119" s="25">
        <v>96</v>
      </c>
      <c r="D119" s="26" t="s">
        <v>4</v>
      </c>
      <c r="E119" s="43"/>
    </row>
    <row r="120" spans="3:5" x14ac:dyDescent="0.25">
      <c r="C120" s="25">
        <v>97</v>
      </c>
      <c r="D120" s="26" t="s">
        <v>1</v>
      </c>
      <c r="E120" s="43"/>
    </row>
    <row r="121" spans="3:5" x14ac:dyDescent="0.25">
      <c r="C121" s="25">
        <v>98</v>
      </c>
      <c r="D121" s="26" t="s">
        <v>2</v>
      </c>
      <c r="E121" s="43"/>
    </row>
    <row r="122" spans="3:5" x14ac:dyDescent="0.25">
      <c r="C122" s="25">
        <v>99</v>
      </c>
      <c r="D122" s="26" t="s">
        <v>3</v>
      </c>
      <c r="E122" s="43"/>
    </row>
    <row r="123" spans="3:5" x14ac:dyDescent="0.25">
      <c r="C123" s="25">
        <v>100</v>
      </c>
      <c r="D123" s="26" t="s">
        <v>4</v>
      </c>
      <c r="E123" s="43"/>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23"/>
  <sheetViews>
    <sheetView workbookViewId="0">
      <selection activeCell="A13" sqref="A13"/>
    </sheetView>
  </sheetViews>
  <sheetFormatPr baseColWidth="10" defaultRowHeight="15" x14ac:dyDescent="0.25"/>
  <cols>
    <col min="5" max="5" width="11.85546875" bestFit="1" customWidth="1"/>
  </cols>
  <sheetData>
    <row r="2" spans="3:8" ht="15.75" thickBot="1" x14ac:dyDescent="0.3"/>
    <row r="3" spans="3:8" x14ac:dyDescent="0.25">
      <c r="C3" s="58" t="s">
        <v>1196</v>
      </c>
      <c r="D3" s="59"/>
      <c r="E3" s="59"/>
      <c r="F3" s="59"/>
      <c r="G3" s="59"/>
      <c r="H3" s="60"/>
    </row>
    <row r="4" spans="3:8" x14ac:dyDescent="0.25">
      <c r="C4" s="61"/>
      <c r="D4" s="62"/>
      <c r="E4" s="62"/>
      <c r="F4" s="62"/>
      <c r="G4" s="62"/>
      <c r="H4" s="63"/>
    </row>
    <row r="5" spans="3:8" x14ac:dyDescent="0.25">
      <c r="C5" s="61"/>
      <c r="D5" s="62"/>
      <c r="E5" s="62"/>
      <c r="F5" s="62"/>
      <c r="G5" s="62"/>
      <c r="H5" s="63"/>
    </row>
    <row r="6" spans="3:8" x14ac:dyDescent="0.25">
      <c r="C6" s="61"/>
      <c r="D6" s="62"/>
      <c r="E6" s="62"/>
      <c r="F6" s="62"/>
      <c r="G6" s="62"/>
      <c r="H6" s="63"/>
    </row>
    <row r="7" spans="3:8" x14ac:dyDescent="0.25">
      <c r="C7" s="61"/>
      <c r="D7" s="62"/>
      <c r="E7" s="62"/>
      <c r="F7" s="62"/>
      <c r="G7" s="62"/>
      <c r="H7" s="63"/>
    </row>
    <row r="8" spans="3:8" x14ac:dyDescent="0.25">
      <c r="C8" s="61"/>
      <c r="D8" s="62"/>
      <c r="E8" s="62"/>
      <c r="F8" s="62"/>
      <c r="G8" s="62"/>
      <c r="H8" s="63"/>
    </row>
    <row r="9" spans="3:8" x14ac:dyDescent="0.25">
      <c r="C9" s="61"/>
      <c r="D9" s="62"/>
      <c r="E9" s="62"/>
      <c r="F9" s="62"/>
      <c r="G9" s="62"/>
      <c r="H9" s="63"/>
    </row>
    <row r="10" spans="3:8" ht="15.75" thickBot="1" x14ac:dyDescent="0.3">
      <c r="C10" s="64"/>
      <c r="D10" s="65"/>
      <c r="E10" s="65"/>
      <c r="F10" s="65"/>
      <c r="G10" s="65"/>
      <c r="H10" s="66"/>
    </row>
    <row r="13" spans="3:8" x14ac:dyDescent="0.25">
      <c r="C13" s="25" t="s">
        <v>1104</v>
      </c>
      <c r="D13" s="25" t="s">
        <v>1105</v>
      </c>
      <c r="E13" s="25" t="s">
        <v>1194</v>
      </c>
      <c r="F13" s="25" t="s">
        <v>1195</v>
      </c>
    </row>
    <row r="14" spans="3:8" x14ac:dyDescent="0.25">
      <c r="C14" t="s">
        <v>1106</v>
      </c>
      <c r="D14">
        <v>5000</v>
      </c>
      <c r="E14" t="b">
        <f>+ISBLANK(D14)</f>
        <v>0</v>
      </c>
    </row>
    <row r="15" spans="3:8" x14ac:dyDescent="0.25">
      <c r="C15" t="s">
        <v>1107</v>
      </c>
      <c r="D15">
        <v>700</v>
      </c>
      <c r="E15" t="b">
        <f t="shared" ref="E15:E23" si="0">+ISBLANK(D15)</f>
        <v>0</v>
      </c>
    </row>
    <row r="16" spans="3:8" x14ac:dyDescent="0.25">
      <c r="C16" t="s">
        <v>1108</v>
      </c>
      <c r="E16" t="b">
        <f t="shared" si="0"/>
        <v>1</v>
      </c>
    </row>
    <row r="17" spans="3:5" x14ac:dyDescent="0.25">
      <c r="C17" t="s">
        <v>1109</v>
      </c>
      <c r="D17">
        <v>100</v>
      </c>
      <c r="E17" t="b">
        <f t="shared" si="0"/>
        <v>0</v>
      </c>
    </row>
    <row r="18" spans="3:5" x14ac:dyDescent="0.25">
      <c r="C18" t="s">
        <v>1110</v>
      </c>
      <c r="D18">
        <v>300</v>
      </c>
      <c r="E18" t="b">
        <f t="shared" si="0"/>
        <v>0</v>
      </c>
    </row>
    <row r="19" spans="3:5" x14ac:dyDescent="0.25">
      <c r="C19" t="s">
        <v>1111</v>
      </c>
      <c r="E19" t="b">
        <f t="shared" si="0"/>
        <v>1</v>
      </c>
    </row>
    <row r="20" spans="3:5" x14ac:dyDescent="0.25">
      <c r="C20" t="s">
        <v>1112</v>
      </c>
      <c r="D20">
        <v>4000</v>
      </c>
      <c r="E20" t="b">
        <f t="shared" si="0"/>
        <v>0</v>
      </c>
    </row>
    <row r="21" spans="3:5" x14ac:dyDescent="0.25">
      <c r="C21" t="s">
        <v>1113</v>
      </c>
      <c r="D21">
        <v>6000</v>
      </c>
      <c r="E21" t="b">
        <f t="shared" si="0"/>
        <v>0</v>
      </c>
    </row>
    <row r="22" spans="3:5" x14ac:dyDescent="0.25">
      <c r="C22" t="s">
        <v>1114</v>
      </c>
      <c r="E22" t="b">
        <f t="shared" si="0"/>
        <v>1</v>
      </c>
    </row>
    <row r="23" spans="3:5" x14ac:dyDescent="0.25">
      <c r="C23" t="s">
        <v>1115</v>
      </c>
      <c r="D23">
        <v>900</v>
      </c>
      <c r="E23" t="b">
        <f t="shared" si="0"/>
        <v>0</v>
      </c>
    </row>
  </sheetData>
  <mergeCells count="1">
    <mergeCell ref="C3:H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1014"/>
  <sheetViews>
    <sheetView workbookViewId="0">
      <selection activeCell="F15" sqref="F15"/>
    </sheetView>
  </sheetViews>
  <sheetFormatPr baseColWidth="10" defaultRowHeight="15" x14ac:dyDescent="0.25"/>
  <cols>
    <col min="2" max="2" width="16.140625" bestFit="1" customWidth="1"/>
    <col min="3" max="3" width="17.140625" customWidth="1"/>
    <col min="4" max="4" width="11.42578125" style="18"/>
    <col min="5" max="7" width="17.42578125" style="18" customWidth="1"/>
    <col min="9" max="9" width="14.140625" bestFit="1" customWidth="1"/>
    <col min="10" max="10" width="15" customWidth="1"/>
    <col min="11" max="11" width="14.5703125" customWidth="1"/>
    <col min="12" max="12" width="13.140625" customWidth="1"/>
  </cols>
  <sheetData>
    <row r="3" spans="2:10" ht="15" customHeight="1" x14ac:dyDescent="0.25">
      <c r="B3" s="45" t="s">
        <v>1182</v>
      </c>
      <c r="C3" s="45"/>
      <c r="D3" s="45"/>
      <c r="E3" s="45"/>
      <c r="F3" s="45"/>
      <c r="G3" s="45"/>
      <c r="H3" s="45"/>
    </row>
    <row r="4" spans="2:10" x14ac:dyDescent="0.25">
      <c r="B4" s="45"/>
      <c r="C4" s="45"/>
      <c r="D4" s="45"/>
      <c r="E4" s="45"/>
      <c r="F4" s="45"/>
      <c r="G4" s="45"/>
      <c r="H4" s="45"/>
    </row>
    <row r="5" spans="2:10" x14ac:dyDescent="0.25">
      <c r="B5" s="45"/>
      <c r="C5" s="45"/>
      <c r="D5" s="45"/>
      <c r="E5" s="45"/>
      <c r="F5" s="45"/>
      <c r="G5" s="45"/>
      <c r="H5" s="45"/>
    </row>
    <row r="6" spans="2:10" x14ac:dyDescent="0.25">
      <c r="B6" s="45"/>
      <c r="C6" s="45"/>
      <c r="D6" s="45"/>
      <c r="E6" s="45"/>
      <c r="F6" s="45"/>
      <c r="G6" s="45"/>
      <c r="H6" s="45"/>
    </row>
    <row r="7" spans="2:10" x14ac:dyDescent="0.25">
      <c r="B7" s="45"/>
      <c r="C7" s="45"/>
      <c r="D7" s="45"/>
      <c r="E7" s="45"/>
      <c r="F7" s="45"/>
      <c r="G7" s="45"/>
      <c r="H7" s="45"/>
    </row>
    <row r="8" spans="2:10" x14ac:dyDescent="0.25">
      <c r="B8" s="45"/>
      <c r="C8" s="45"/>
      <c r="D8" s="45"/>
      <c r="E8" s="45"/>
      <c r="F8" s="45"/>
      <c r="G8" s="45"/>
      <c r="H8" s="45"/>
    </row>
    <row r="9" spans="2:10" x14ac:dyDescent="0.25">
      <c r="B9" s="45"/>
      <c r="C9" s="45"/>
      <c r="D9" s="45"/>
      <c r="E9" s="45"/>
      <c r="F9" s="45"/>
      <c r="G9" s="45"/>
      <c r="H9" s="45"/>
    </row>
    <row r="10" spans="2:10" x14ac:dyDescent="0.25">
      <c r="B10" s="45"/>
      <c r="C10" s="45"/>
      <c r="D10" s="45"/>
      <c r="E10" s="45"/>
      <c r="F10" s="45"/>
      <c r="G10" s="45"/>
      <c r="H10" s="45"/>
    </row>
    <row r="11" spans="2:10" x14ac:dyDescent="0.25">
      <c r="B11" s="45"/>
      <c r="C11" s="45"/>
      <c r="D11" s="45"/>
      <c r="E11" s="45"/>
      <c r="F11" s="45"/>
      <c r="G11" s="45"/>
      <c r="H11" s="45"/>
    </row>
    <row r="12" spans="2:10" x14ac:dyDescent="0.25">
      <c r="B12" s="45"/>
      <c r="C12" s="45"/>
      <c r="D12" s="45"/>
      <c r="E12" s="45"/>
      <c r="F12" s="45"/>
      <c r="G12" s="45"/>
      <c r="H12" s="45"/>
    </row>
    <row r="13" spans="2:10" ht="15.75" thickBot="1" x14ac:dyDescent="0.3"/>
    <row r="14" spans="2:10" ht="15.75" thickBot="1" x14ac:dyDescent="0.3">
      <c r="B14" s="27" t="s">
        <v>5</v>
      </c>
      <c r="C14" s="27" t="s">
        <v>6</v>
      </c>
      <c r="D14" s="28" t="s">
        <v>7</v>
      </c>
      <c r="E14" s="28" t="s">
        <v>8</v>
      </c>
      <c r="F14" s="42" t="s">
        <v>1185</v>
      </c>
      <c r="G14" s="42" t="s">
        <v>1186</v>
      </c>
      <c r="I14" s="30" t="s">
        <v>1185</v>
      </c>
      <c r="J14" s="28"/>
    </row>
    <row r="15" spans="2:10" x14ac:dyDescent="0.25">
      <c r="B15" t="s">
        <v>9</v>
      </c>
      <c r="D15" s="29">
        <v>42979</v>
      </c>
      <c r="E15" s="18">
        <v>437</v>
      </c>
    </row>
    <row r="16" spans="2:10" x14ac:dyDescent="0.25">
      <c r="B16" t="s">
        <v>10</v>
      </c>
      <c r="D16" s="29">
        <v>42979</v>
      </c>
      <c r="E16" s="18">
        <v>167</v>
      </c>
    </row>
    <row r="17" spans="2:5" x14ac:dyDescent="0.25">
      <c r="B17" t="s">
        <v>11</v>
      </c>
      <c r="D17" s="29">
        <v>42979</v>
      </c>
      <c r="E17" s="18">
        <v>407</v>
      </c>
    </row>
    <row r="18" spans="2:5" x14ac:dyDescent="0.25">
      <c r="B18" t="s">
        <v>12</v>
      </c>
      <c r="D18" s="29">
        <v>42979</v>
      </c>
      <c r="E18" s="18">
        <v>436</v>
      </c>
    </row>
    <row r="19" spans="2:5" x14ac:dyDescent="0.25">
      <c r="B19" t="s">
        <v>13</v>
      </c>
      <c r="D19" s="29">
        <v>42979</v>
      </c>
      <c r="E19" s="18">
        <v>188</v>
      </c>
    </row>
    <row r="20" spans="2:5" x14ac:dyDescent="0.25">
      <c r="B20" t="s">
        <v>14</v>
      </c>
      <c r="D20" s="29">
        <v>42979</v>
      </c>
      <c r="E20" s="18">
        <v>481</v>
      </c>
    </row>
    <row r="21" spans="2:5" x14ac:dyDescent="0.25">
      <c r="B21" t="s">
        <v>15</v>
      </c>
      <c r="D21" s="29">
        <v>42979</v>
      </c>
      <c r="E21" s="18">
        <v>417</v>
      </c>
    </row>
    <row r="22" spans="2:5" x14ac:dyDescent="0.25">
      <c r="B22" t="s">
        <v>16</v>
      </c>
      <c r="D22" s="29">
        <v>42979</v>
      </c>
      <c r="E22" s="18">
        <v>214</v>
      </c>
    </row>
    <row r="23" spans="2:5" x14ac:dyDescent="0.25">
      <c r="B23" t="s">
        <v>17</v>
      </c>
      <c r="D23" s="29">
        <v>42979</v>
      </c>
      <c r="E23" s="18">
        <v>403</v>
      </c>
    </row>
    <row r="24" spans="2:5" x14ac:dyDescent="0.25">
      <c r="B24" t="s">
        <v>18</v>
      </c>
      <c r="D24" s="29">
        <v>42979</v>
      </c>
      <c r="E24" s="18">
        <v>447</v>
      </c>
    </row>
    <row r="25" spans="2:5" x14ac:dyDescent="0.25">
      <c r="B25" t="s">
        <v>19</v>
      </c>
      <c r="D25" s="29">
        <v>42979</v>
      </c>
      <c r="E25" s="18">
        <v>233</v>
      </c>
    </row>
    <row r="26" spans="2:5" x14ac:dyDescent="0.25">
      <c r="B26" t="s">
        <v>20</v>
      </c>
      <c r="D26" s="29">
        <v>42979</v>
      </c>
      <c r="E26" s="18">
        <v>121</v>
      </c>
    </row>
    <row r="27" spans="2:5" x14ac:dyDescent="0.25">
      <c r="B27" t="s">
        <v>21</v>
      </c>
      <c r="D27" s="29">
        <v>42979</v>
      </c>
      <c r="E27" s="18">
        <v>222</v>
      </c>
    </row>
    <row r="28" spans="2:5" x14ac:dyDescent="0.25">
      <c r="B28" t="s">
        <v>22</v>
      </c>
      <c r="D28" s="29">
        <v>42979</v>
      </c>
      <c r="E28" s="18">
        <v>338</v>
      </c>
    </row>
    <row r="29" spans="2:5" x14ac:dyDescent="0.25">
      <c r="B29" t="s">
        <v>23</v>
      </c>
      <c r="D29" s="29">
        <v>42979</v>
      </c>
      <c r="E29" s="18">
        <v>173</v>
      </c>
    </row>
    <row r="30" spans="2:5" x14ac:dyDescent="0.25">
      <c r="B30" t="s">
        <v>24</v>
      </c>
      <c r="D30" s="29">
        <v>42979</v>
      </c>
      <c r="E30" s="18">
        <v>104</v>
      </c>
    </row>
    <row r="31" spans="2:5" x14ac:dyDescent="0.25">
      <c r="B31" t="s">
        <v>25</v>
      </c>
      <c r="D31" s="29">
        <v>42979</v>
      </c>
      <c r="E31" s="18">
        <v>334</v>
      </c>
    </row>
    <row r="32" spans="2:5" x14ac:dyDescent="0.25">
      <c r="B32" t="s">
        <v>26</v>
      </c>
      <c r="D32" s="29">
        <v>42979</v>
      </c>
      <c r="E32" s="18">
        <v>321</v>
      </c>
    </row>
    <row r="33" spans="2:5" x14ac:dyDescent="0.25">
      <c r="B33" t="s">
        <v>27</v>
      </c>
      <c r="D33" s="29">
        <v>42979</v>
      </c>
      <c r="E33" s="18">
        <v>193</v>
      </c>
    </row>
    <row r="34" spans="2:5" x14ac:dyDescent="0.25">
      <c r="B34" t="s">
        <v>28</v>
      </c>
      <c r="D34" s="29">
        <v>42979</v>
      </c>
      <c r="E34" s="18">
        <v>423</v>
      </c>
    </row>
    <row r="35" spans="2:5" x14ac:dyDescent="0.25">
      <c r="B35" t="s">
        <v>29</v>
      </c>
      <c r="D35" s="29">
        <v>42979</v>
      </c>
      <c r="E35" s="18">
        <v>447</v>
      </c>
    </row>
    <row r="36" spans="2:5" x14ac:dyDescent="0.25">
      <c r="B36" t="s">
        <v>30</v>
      </c>
      <c r="D36" s="29">
        <v>42979</v>
      </c>
      <c r="E36" s="18">
        <v>75</v>
      </c>
    </row>
    <row r="37" spans="2:5" x14ac:dyDescent="0.25">
      <c r="B37" t="s">
        <v>31</v>
      </c>
      <c r="D37" s="29">
        <v>42979</v>
      </c>
      <c r="E37" s="18">
        <v>253</v>
      </c>
    </row>
    <row r="38" spans="2:5" x14ac:dyDescent="0.25">
      <c r="B38" t="s">
        <v>32</v>
      </c>
      <c r="D38" s="29">
        <v>42979</v>
      </c>
      <c r="E38" s="18">
        <v>410</v>
      </c>
    </row>
    <row r="39" spans="2:5" x14ac:dyDescent="0.25">
      <c r="B39" t="s">
        <v>33</v>
      </c>
      <c r="D39" s="29">
        <v>42979</v>
      </c>
      <c r="E39" s="18">
        <v>207</v>
      </c>
    </row>
    <row r="40" spans="2:5" x14ac:dyDescent="0.25">
      <c r="B40" t="s">
        <v>34</v>
      </c>
      <c r="D40" s="29">
        <v>42979</v>
      </c>
      <c r="E40" s="18">
        <v>320</v>
      </c>
    </row>
    <row r="41" spans="2:5" x14ac:dyDescent="0.25">
      <c r="B41" t="s">
        <v>35</v>
      </c>
      <c r="D41" s="29">
        <v>42979</v>
      </c>
      <c r="E41" s="18">
        <v>304</v>
      </c>
    </row>
    <row r="42" spans="2:5" x14ac:dyDescent="0.25">
      <c r="B42" t="s">
        <v>36</v>
      </c>
      <c r="D42" s="29">
        <v>42979</v>
      </c>
      <c r="E42" s="18">
        <v>90</v>
      </c>
    </row>
    <row r="43" spans="2:5" x14ac:dyDescent="0.25">
      <c r="B43" t="s">
        <v>37</v>
      </c>
      <c r="D43" s="29">
        <v>42979</v>
      </c>
      <c r="E43" s="18">
        <v>433</v>
      </c>
    </row>
    <row r="44" spans="2:5" x14ac:dyDescent="0.25">
      <c r="B44" t="s">
        <v>38</v>
      </c>
      <c r="D44" s="29">
        <v>42979</v>
      </c>
      <c r="E44" s="18">
        <v>52</v>
      </c>
    </row>
    <row r="45" spans="2:5" x14ac:dyDescent="0.25">
      <c r="B45" t="s">
        <v>39</v>
      </c>
      <c r="D45" s="29">
        <v>42979</v>
      </c>
      <c r="E45" s="18">
        <v>150</v>
      </c>
    </row>
    <row r="46" spans="2:5" x14ac:dyDescent="0.25">
      <c r="B46" t="s">
        <v>40</v>
      </c>
      <c r="D46" s="29">
        <v>42979</v>
      </c>
      <c r="E46" s="18">
        <v>290</v>
      </c>
    </row>
    <row r="47" spans="2:5" x14ac:dyDescent="0.25">
      <c r="B47" t="s">
        <v>41</v>
      </c>
      <c r="D47" s="29">
        <v>42979</v>
      </c>
      <c r="E47" s="18">
        <v>82</v>
      </c>
    </row>
    <row r="48" spans="2:5" x14ac:dyDescent="0.25">
      <c r="B48" t="s">
        <v>42</v>
      </c>
      <c r="D48" s="29">
        <v>42979</v>
      </c>
      <c r="E48" s="18">
        <v>320</v>
      </c>
    </row>
    <row r="49" spans="2:5" x14ac:dyDescent="0.25">
      <c r="B49" t="s">
        <v>43</v>
      </c>
      <c r="D49" s="29">
        <v>42979</v>
      </c>
      <c r="E49" s="18">
        <v>402</v>
      </c>
    </row>
    <row r="50" spans="2:5" x14ac:dyDescent="0.25">
      <c r="B50" t="s">
        <v>44</v>
      </c>
      <c r="D50" s="29">
        <v>42979</v>
      </c>
      <c r="E50" s="18">
        <v>193</v>
      </c>
    </row>
    <row r="51" spans="2:5" x14ac:dyDescent="0.25">
      <c r="B51" t="s">
        <v>45</v>
      </c>
      <c r="D51" s="29">
        <v>42979</v>
      </c>
      <c r="E51" s="18">
        <v>372</v>
      </c>
    </row>
    <row r="52" spans="2:5" x14ac:dyDescent="0.25">
      <c r="B52" t="s">
        <v>46</v>
      </c>
      <c r="D52" s="29">
        <v>42979</v>
      </c>
      <c r="E52" s="18">
        <v>307</v>
      </c>
    </row>
    <row r="53" spans="2:5" x14ac:dyDescent="0.25">
      <c r="B53" t="s">
        <v>47</v>
      </c>
      <c r="D53" s="29">
        <v>42979</v>
      </c>
      <c r="E53" s="18">
        <v>183</v>
      </c>
    </row>
    <row r="54" spans="2:5" x14ac:dyDescent="0.25">
      <c r="B54" t="s">
        <v>48</v>
      </c>
      <c r="D54" s="29">
        <v>42979</v>
      </c>
      <c r="E54" s="18">
        <v>291</v>
      </c>
    </row>
    <row r="55" spans="2:5" x14ac:dyDescent="0.25">
      <c r="B55" t="s">
        <v>49</v>
      </c>
      <c r="D55" s="29">
        <v>42979</v>
      </c>
      <c r="E55" s="18">
        <v>355</v>
      </c>
    </row>
    <row r="56" spans="2:5" x14ac:dyDescent="0.25">
      <c r="B56" t="s">
        <v>50</v>
      </c>
      <c r="D56" s="29">
        <v>42979</v>
      </c>
      <c r="E56" s="18">
        <v>145</v>
      </c>
    </row>
    <row r="57" spans="2:5" x14ac:dyDescent="0.25">
      <c r="B57" t="s">
        <v>51</v>
      </c>
      <c r="D57" s="29">
        <v>42979</v>
      </c>
      <c r="E57" s="18">
        <v>177</v>
      </c>
    </row>
    <row r="58" spans="2:5" x14ac:dyDescent="0.25">
      <c r="B58" t="s">
        <v>52</v>
      </c>
      <c r="D58" s="29">
        <v>42979</v>
      </c>
      <c r="E58" s="18">
        <v>111</v>
      </c>
    </row>
    <row r="59" spans="2:5" x14ac:dyDescent="0.25">
      <c r="B59" t="s">
        <v>53</v>
      </c>
      <c r="D59" s="29">
        <v>42979</v>
      </c>
      <c r="E59" s="18">
        <v>72</v>
      </c>
    </row>
    <row r="60" spans="2:5" x14ac:dyDescent="0.25">
      <c r="B60" t="s">
        <v>54</v>
      </c>
      <c r="D60" s="29">
        <v>42979</v>
      </c>
      <c r="E60" s="18">
        <v>69</v>
      </c>
    </row>
    <row r="61" spans="2:5" x14ac:dyDescent="0.25">
      <c r="B61" t="s">
        <v>55</v>
      </c>
      <c r="D61" s="29">
        <v>42979</v>
      </c>
      <c r="E61" s="18">
        <v>64</v>
      </c>
    </row>
    <row r="62" spans="2:5" x14ac:dyDescent="0.25">
      <c r="B62" t="s">
        <v>56</v>
      </c>
      <c r="D62" s="29">
        <v>42979</v>
      </c>
      <c r="E62" s="18">
        <v>29</v>
      </c>
    </row>
    <row r="63" spans="2:5" x14ac:dyDescent="0.25">
      <c r="B63" t="s">
        <v>57</v>
      </c>
      <c r="D63" s="29">
        <v>42979</v>
      </c>
      <c r="E63" s="18">
        <v>355</v>
      </c>
    </row>
    <row r="64" spans="2:5" x14ac:dyDescent="0.25">
      <c r="B64" t="s">
        <v>58</v>
      </c>
      <c r="D64" s="29">
        <v>42979</v>
      </c>
      <c r="E64" s="18">
        <v>217</v>
      </c>
    </row>
    <row r="65" spans="2:5" x14ac:dyDescent="0.25">
      <c r="B65" t="s">
        <v>59</v>
      </c>
      <c r="D65" s="29">
        <v>42979</v>
      </c>
      <c r="E65" s="18">
        <v>301</v>
      </c>
    </row>
    <row r="66" spans="2:5" x14ac:dyDescent="0.25">
      <c r="B66" t="s">
        <v>60</v>
      </c>
      <c r="D66" s="29">
        <v>42979</v>
      </c>
      <c r="E66" s="18">
        <v>62</v>
      </c>
    </row>
    <row r="67" spans="2:5" x14ac:dyDescent="0.25">
      <c r="B67" t="s">
        <v>61</v>
      </c>
      <c r="D67" s="29">
        <v>42979</v>
      </c>
      <c r="E67" s="18">
        <v>298</v>
      </c>
    </row>
    <row r="68" spans="2:5" x14ac:dyDescent="0.25">
      <c r="B68" t="s">
        <v>62</v>
      </c>
      <c r="D68" s="29">
        <v>42979</v>
      </c>
      <c r="E68" s="18">
        <v>498</v>
      </c>
    </row>
    <row r="69" spans="2:5" x14ac:dyDescent="0.25">
      <c r="B69" t="s">
        <v>63</v>
      </c>
      <c r="D69" s="29">
        <v>42979</v>
      </c>
      <c r="E69" s="18">
        <v>162</v>
      </c>
    </row>
    <row r="70" spans="2:5" x14ac:dyDescent="0.25">
      <c r="B70" t="s">
        <v>64</v>
      </c>
      <c r="D70" s="29">
        <v>42979</v>
      </c>
      <c r="E70" s="18">
        <v>171</v>
      </c>
    </row>
    <row r="71" spans="2:5" x14ac:dyDescent="0.25">
      <c r="B71" t="s">
        <v>65</v>
      </c>
      <c r="D71" s="29">
        <v>42979</v>
      </c>
      <c r="E71" s="18">
        <v>383</v>
      </c>
    </row>
    <row r="72" spans="2:5" x14ac:dyDescent="0.25">
      <c r="B72" t="s">
        <v>66</v>
      </c>
      <c r="D72" s="29">
        <v>42979</v>
      </c>
      <c r="E72" s="18">
        <v>127</v>
      </c>
    </row>
    <row r="73" spans="2:5" x14ac:dyDescent="0.25">
      <c r="B73" t="s">
        <v>67</v>
      </c>
      <c r="D73" s="29">
        <v>42979</v>
      </c>
      <c r="E73" s="18">
        <v>215</v>
      </c>
    </row>
    <row r="74" spans="2:5" x14ac:dyDescent="0.25">
      <c r="B74" t="s">
        <v>68</v>
      </c>
      <c r="D74" s="29">
        <v>42979</v>
      </c>
      <c r="E74" s="18">
        <v>74</v>
      </c>
    </row>
    <row r="75" spans="2:5" x14ac:dyDescent="0.25">
      <c r="B75" t="s">
        <v>69</v>
      </c>
      <c r="D75" s="29">
        <v>42979</v>
      </c>
      <c r="E75" s="18">
        <v>279</v>
      </c>
    </row>
    <row r="76" spans="2:5" x14ac:dyDescent="0.25">
      <c r="B76" t="s">
        <v>70</v>
      </c>
      <c r="D76" s="29">
        <v>42979</v>
      </c>
      <c r="E76" s="18">
        <v>86</v>
      </c>
    </row>
    <row r="77" spans="2:5" x14ac:dyDescent="0.25">
      <c r="B77" t="s">
        <v>71</v>
      </c>
      <c r="D77" s="29">
        <v>42979</v>
      </c>
      <c r="E77" s="18">
        <v>381</v>
      </c>
    </row>
    <row r="78" spans="2:5" x14ac:dyDescent="0.25">
      <c r="B78" t="s">
        <v>72</v>
      </c>
      <c r="D78" s="29">
        <v>42979</v>
      </c>
      <c r="E78" s="18">
        <v>431</v>
      </c>
    </row>
    <row r="79" spans="2:5" x14ac:dyDescent="0.25">
      <c r="B79" t="s">
        <v>73</v>
      </c>
      <c r="D79" s="29">
        <v>42979</v>
      </c>
      <c r="E79" s="18">
        <v>354</v>
      </c>
    </row>
    <row r="80" spans="2:5" x14ac:dyDescent="0.25">
      <c r="B80" t="s">
        <v>74</v>
      </c>
      <c r="D80" s="29">
        <v>42979</v>
      </c>
      <c r="E80" s="18">
        <v>284</v>
      </c>
    </row>
    <row r="81" spans="2:5" x14ac:dyDescent="0.25">
      <c r="B81" t="s">
        <v>75</v>
      </c>
      <c r="D81" s="29">
        <v>42979</v>
      </c>
      <c r="E81" s="18">
        <v>348</v>
      </c>
    </row>
    <row r="82" spans="2:5" x14ac:dyDescent="0.25">
      <c r="B82" t="s">
        <v>76</v>
      </c>
      <c r="D82" s="29">
        <v>42979</v>
      </c>
      <c r="E82" s="18">
        <v>304</v>
      </c>
    </row>
    <row r="83" spans="2:5" x14ac:dyDescent="0.25">
      <c r="B83" t="s">
        <v>77</v>
      </c>
      <c r="D83" s="29">
        <v>42979</v>
      </c>
      <c r="E83" s="18">
        <v>127</v>
      </c>
    </row>
    <row r="84" spans="2:5" x14ac:dyDescent="0.25">
      <c r="B84" t="s">
        <v>78</v>
      </c>
      <c r="D84" s="29">
        <v>42979</v>
      </c>
      <c r="E84" s="18">
        <v>126</v>
      </c>
    </row>
    <row r="85" spans="2:5" x14ac:dyDescent="0.25">
      <c r="B85" t="s">
        <v>79</v>
      </c>
      <c r="D85" s="29">
        <v>42979</v>
      </c>
      <c r="E85" s="18">
        <v>441</v>
      </c>
    </row>
    <row r="86" spans="2:5" x14ac:dyDescent="0.25">
      <c r="B86" t="s">
        <v>80</v>
      </c>
      <c r="D86" s="29">
        <v>42979</v>
      </c>
      <c r="E86" s="18">
        <v>109</v>
      </c>
    </row>
    <row r="87" spans="2:5" x14ac:dyDescent="0.25">
      <c r="B87" t="s">
        <v>81</v>
      </c>
      <c r="D87" s="29">
        <v>42979</v>
      </c>
      <c r="E87" s="18">
        <v>200</v>
      </c>
    </row>
    <row r="88" spans="2:5" x14ac:dyDescent="0.25">
      <c r="B88" t="s">
        <v>82</v>
      </c>
      <c r="D88" s="29">
        <v>42979</v>
      </c>
      <c r="E88" s="18">
        <v>63</v>
      </c>
    </row>
    <row r="89" spans="2:5" x14ac:dyDescent="0.25">
      <c r="B89" t="s">
        <v>83</v>
      </c>
      <c r="D89" s="29">
        <v>42979</v>
      </c>
      <c r="E89" s="18">
        <v>403</v>
      </c>
    </row>
    <row r="90" spans="2:5" x14ac:dyDescent="0.25">
      <c r="B90" t="s">
        <v>84</v>
      </c>
      <c r="D90" s="29">
        <v>42979</v>
      </c>
      <c r="E90" s="18">
        <v>253</v>
      </c>
    </row>
    <row r="91" spans="2:5" x14ac:dyDescent="0.25">
      <c r="B91" t="s">
        <v>85</v>
      </c>
      <c r="D91" s="29">
        <v>42979</v>
      </c>
      <c r="E91" s="18">
        <v>37</v>
      </c>
    </row>
    <row r="92" spans="2:5" x14ac:dyDescent="0.25">
      <c r="B92" t="s">
        <v>86</v>
      </c>
      <c r="D92" s="29">
        <v>42979</v>
      </c>
      <c r="E92" s="18">
        <v>124</v>
      </c>
    </row>
    <row r="93" spans="2:5" x14ac:dyDescent="0.25">
      <c r="B93" t="s">
        <v>87</v>
      </c>
      <c r="D93" s="29">
        <v>42979</v>
      </c>
      <c r="E93" s="18">
        <v>102</v>
      </c>
    </row>
    <row r="94" spans="2:5" x14ac:dyDescent="0.25">
      <c r="B94" t="s">
        <v>88</v>
      </c>
      <c r="D94" s="29">
        <v>42979</v>
      </c>
      <c r="E94" s="18">
        <v>167</v>
      </c>
    </row>
    <row r="95" spans="2:5" x14ac:dyDescent="0.25">
      <c r="B95" t="s">
        <v>89</v>
      </c>
      <c r="D95" s="29">
        <v>42979</v>
      </c>
      <c r="E95" s="18">
        <v>323</v>
      </c>
    </row>
    <row r="96" spans="2:5" x14ac:dyDescent="0.25">
      <c r="B96" t="s">
        <v>90</v>
      </c>
      <c r="D96" s="29">
        <v>42979</v>
      </c>
      <c r="E96" s="18">
        <v>363</v>
      </c>
    </row>
    <row r="97" spans="2:5" x14ac:dyDescent="0.25">
      <c r="B97" t="s">
        <v>91</v>
      </c>
      <c r="D97" s="29">
        <v>42979</v>
      </c>
      <c r="E97" s="18">
        <v>460</v>
      </c>
    </row>
    <row r="98" spans="2:5" x14ac:dyDescent="0.25">
      <c r="B98" t="s">
        <v>92</v>
      </c>
      <c r="D98" s="29">
        <v>42979</v>
      </c>
      <c r="E98" s="18">
        <v>261</v>
      </c>
    </row>
    <row r="99" spans="2:5" x14ac:dyDescent="0.25">
      <c r="B99" t="s">
        <v>93</v>
      </c>
      <c r="D99" s="29">
        <v>42979</v>
      </c>
      <c r="E99" s="18">
        <v>448</v>
      </c>
    </row>
    <row r="100" spans="2:5" x14ac:dyDescent="0.25">
      <c r="B100" t="s">
        <v>94</v>
      </c>
      <c r="D100" s="29">
        <v>42979</v>
      </c>
      <c r="E100" s="18">
        <v>199</v>
      </c>
    </row>
    <row r="101" spans="2:5" x14ac:dyDescent="0.25">
      <c r="B101" t="s">
        <v>95</v>
      </c>
      <c r="D101" s="29">
        <v>42979</v>
      </c>
      <c r="E101" s="18">
        <v>83</v>
      </c>
    </row>
    <row r="102" spans="2:5" x14ac:dyDescent="0.25">
      <c r="B102" t="s">
        <v>96</v>
      </c>
      <c r="D102" s="29">
        <v>42979</v>
      </c>
      <c r="E102" s="18">
        <v>413</v>
      </c>
    </row>
    <row r="103" spans="2:5" x14ac:dyDescent="0.25">
      <c r="B103" t="s">
        <v>97</v>
      </c>
      <c r="D103" s="29">
        <v>42979</v>
      </c>
      <c r="E103" s="18">
        <v>286</v>
      </c>
    </row>
    <row r="104" spans="2:5" x14ac:dyDescent="0.25">
      <c r="B104" t="s">
        <v>98</v>
      </c>
      <c r="D104" s="29">
        <v>42979</v>
      </c>
      <c r="E104" s="18">
        <v>199</v>
      </c>
    </row>
    <row r="105" spans="2:5" x14ac:dyDescent="0.25">
      <c r="B105" t="s">
        <v>99</v>
      </c>
      <c r="D105" s="29">
        <v>42979</v>
      </c>
      <c r="E105" s="18">
        <v>133</v>
      </c>
    </row>
    <row r="106" spans="2:5" x14ac:dyDescent="0.25">
      <c r="B106" t="s">
        <v>100</v>
      </c>
      <c r="D106" s="29">
        <v>42979</v>
      </c>
      <c r="E106" s="18">
        <v>343</v>
      </c>
    </row>
    <row r="107" spans="2:5" x14ac:dyDescent="0.25">
      <c r="B107" t="s">
        <v>101</v>
      </c>
      <c r="D107" s="29">
        <v>42979</v>
      </c>
      <c r="E107" s="18">
        <v>56</v>
      </c>
    </row>
    <row r="108" spans="2:5" x14ac:dyDescent="0.25">
      <c r="B108" t="s">
        <v>102</v>
      </c>
      <c r="D108" s="29">
        <v>42979</v>
      </c>
      <c r="E108" s="18">
        <v>496</v>
      </c>
    </row>
    <row r="109" spans="2:5" x14ac:dyDescent="0.25">
      <c r="B109" t="s">
        <v>103</v>
      </c>
      <c r="D109" s="29">
        <v>42979</v>
      </c>
      <c r="E109" s="18">
        <v>234</v>
      </c>
    </row>
    <row r="110" spans="2:5" x14ac:dyDescent="0.25">
      <c r="B110" t="s">
        <v>104</v>
      </c>
      <c r="D110" s="29">
        <v>42979</v>
      </c>
      <c r="E110" s="18">
        <v>425</v>
      </c>
    </row>
    <row r="111" spans="2:5" x14ac:dyDescent="0.25">
      <c r="B111" t="s">
        <v>105</v>
      </c>
      <c r="D111" s="29">
        <v>42979</v>
      </c>
      <c r="E111" s="18">
        <v>379</v>
      </c>
    </row>
    <row r="112" spans="2:5" x14ac:dyDescent="0.25">
      <c r="B112" t="s">
        <v>106</v>
      </c>
      <c r="D112" s="29">
        <v>42979</v>
      </c>
      <c r="E112" s="18">
        <v>227</v>
      </c>
    </row>
    <row r="113" spans="2:5" x14ac:dyDescent="0.25">
      <c r="B113" t="s">
        <v>107</v>
      </c>
      <c r="D113" s="29">
        <v>42979</v>
      </c>
      <c r="E113" s="18">
        <v>95</v>
      </c>
    </row>
    <row r="114" spans="2:5" x14ac:dyDescent="0.25">
      <c r="B114" t="s">
        <v>108</v>
      </c>
      <c r="D114" s="29">
        <v>42979</v>
      </c>
      <c r="E114" s="18">
        <v>181</v>
      </c>
    </row>
    <row r="115" spans="2:5" x14ac:dyDescent="0.25">
      <c r="B115" t="s">
        <v>109</v>
      </c>
      <c r="D115" s="29">
        <v>42979</v>
      </c>
      <c r="E115" s="18">
        <v>360</v>
      </c>
    </row>
    <row r="116" spans="2:5" x14ac:dyDescent="0.25">
      <c r="B116" t="s">
        <v>110</v>
      </c>
      <c r="D116" s="29">
        <v>42979</v>
      </c>
      <c r="E116" s="18">
        <v>406</v>
      </c>
    </row>
    <row r="117" spans="2:5" x14ac:dyDescent="0.25">
      <c r="B117" t="s">
        <v>111</v>
      </c>
      <c r="D117" s="29">
        <v>42979</v>
      </c>
      <c r="E117" s="18">
        <v>489</v>
      </c>
    </row>
    <row r="118" spans="2:5" x14ac:dyDescent="0.25">
      <c r="B118" t="s">
        <v>112</v>
      </c>
      <c r="D118" s="29">
        <v>42979</v>
      </c>
      <c r="E118" s="18">
        <v>81</v>
      </c>
    </row>
    <row r="119" spans="2:5" x14ac:dyDescent="0.25">
      <c r="B119" t="s">
        <v>113</v>
      </c>
      <c r="D119" s="29">
        <v>42979</v>
      </c>
      <c r="E119" s="18">
        <v>100</v>
      </c>
    </row>
    <row r="120" spans="2:5" x14ac:dyDescent="0.25">
      <c r="B120" t="s">
        <v>114</v>
      </c>
      <c r="D120" s="29">
        <v>42979</v>
      </c>
      <c r="E120" s="18">
        <v>364</v>
      </c>
    </row>
    <row r="121" spans="2:5" x14ac:dyDescent="0.25">
      <c r="B121" t="s">
        <v>115</v>
      </c>
      <c r="D121" s="29">
        <v>42979</v>
      </c>
      <c r="E121" s="18">
        <v>201</v>
      </c>
    </row>
    <row r="122" spans="2:5" x14ac:dyDescent="0.25">
      <c r="B122" t="s">
        <v>116</v>
      </c>
      <c r="D122" s="29">
        <v>42979</v>
      </c>
      <c r="E122" s="18">
        <v>331</v>
      </c>
    </row>
    <row r="123" spans="2:5" x14ac:dyDescent="0.25">
      <c r="B123" t="s">
        <v>117</v>
      </c>
      <c r="D123" s="29">
        <v>42979</v>
      </c>
      <c r="E123" s="18">
        <v>132</v>
      </c>
    </row>
    <row r="124" spans="2:5" x14ac:dyDescent="0.25">
      <c r="B124" t="s">
        <v>118</v>
      </c>
      <c r="D124" s="29">
        <v>42979</v>
      </c>
      <c r="E124" s="18">
        <v>459</v>
      </c>
    </row>
    <row r="125" spans="2:5" x14ac:dyDescent="0.25">
      <c r="B125" t="s">
        <v>119</v>
      </c>
      <c r="D125" s="29">
        <v>42979</v>
      </c>
      <c r="E125" s="18">
        <v>161</v>
      </c>
    </row>
    <row r="126" spans="2:5" x14ac:dyDescent="0.25">
      <c r="B126" t="s">
        <v>120</v>
      </c>
      <c r="D126" s="29">
        <v>42979</v>
      </c>
      <c r="E126" s="18">
        <v>125</v>
      </c>
    </row>
    <row r="127" spans="2:5" x14ac:dyDescent="0.25">
      <c r="B127" t="s">
        <v>121</v>
      </c>
      <c r="D127" s="29">
        <v>42979</v>
      </c>
      <c r="E127" s="18">
        <v>147</v>
      </c>
    </row>
    <row r="128" spans="2:5" x14ac:dyDescent="0.25">
      <c r="B128" t="s">
        <v>122</v>
      </c>
      <c r="D128" s="29">
        <v>42979</v>
      </c>
      <c r="E128" s="18">
        <v>436</v>
      </c>
    </row>
    <row r="129" spans="2:5" x14ac:dyDescent="0.25">
      <c r="B129" t="s">
        <v>123</v>
      </c>
      <c r="D129" s="29">
        <v>42979</v>
      </c>
      <c r="E129" s="18">
        <v>126</v>
      </c>
    </row>
    <row r="130" spans="2:5" x14ac:dyDescent="0.25">
      <c r="B130" t="s">
        <v>124</v>
      </c>
      <c r="D130" s="29">
        <v>42979</v>
      </c>
      <c r="E130" s="18">
        <v>404</v>
      </c>
    </row>
    <row r="131" spans="2:5" x14ac:dyDescent="0.25">
      <c r="B131" t="s">
        <v>125</v>
      </c>
      <c r="D131" s="29">
        <v>42979</v>
      </c>
      <c r="E131" s="18">
        <v>405</v>
      </c>
    </row>
    <row r="132" spans="2:5" x14ac:dyDescent="0.25">
      <c r="B132" t="s">
        <v>126</v>
      </c>
      <c r="D132" s="29">
        <v>42979</v>
      </c>
      <c r="E132" s="18">
        <v>361</v>
      </c>
    </row>
    <row r="133" spans="2:5" x14ac:dyDescent="0.25">
      <c r="B133" t="s">
        <v>127</v>
      </c>
      <c r="D133" s="29">
        <v>42979</v>
      </c>
      <c r="E133" s="18">
        <v>44</v>
      </c>
    </row>
    <row r="134" spans="2:5" x14ac:dyDescent="0.25">
      <c r="B134" t="s">
        <v>128</v>
      </c>
      <c r="D134" s="29">
        <v>42979</v>
      </c>
      <c r="E134" s="18">
        <v>258</v>
      </c>
    </row>
    <row r="135" spans="2:5" x14ac:dyDescent="0.25">
      <c r="B135" t="s">
        <v>129</v>
      </c>
      <c r="D135" s="29">
        <v>42979</v>
      </c>
      <c r="E135" s="18">
        <v>448</v>
      </c>
    </row>
    <row r="136" spans="2:5" x14ac:dyDescent="0.25">
      <c r="B136" t="s">
        <v>130</v>
      </c>
      <c r="D136" s="29">
        <v>42979</v>
      </c>
      <c r="E136" s="18">
        <v>26</v>
      </c>
    </row>
    <row r="137" spans="2:5" x14ac:dyDescent="0.25">
      <c r="B137" t="s">
        <v>131</v>
      </c>
      <c r="D137" s="29">
        <v>42979</v>
      </c>
      <c r="E137" s="18">
        <v>465</v>
      </c>
    </row>
    <row r="138" spans="2:5" x14ac:dyDescent="0.25">
      <c r="B138" t="s">
        <v>132</v>
      </c>
      <c r="D138" s="29">
        <v>42979</v>
      </c>
      <c r="E138" s="18">
        <v>138</v>
      </c>
    </row>
    <row r="139" spans="2:5" x14ac:dyDescent="0.25">
      <c r="B139" t="s">
        <v>133</v>
      </c>
      <c r="D139" s="29">
        <v>42979</v>
      </c>
      <c r="E139" s="18">
        <v>87</v>
      </c>
    </row>
    <row r="140" spans="2:5" x14ac:dyDescent="0.25">
      <c r="B140" t="s">
        <v>134</v>
      </c>
      <c r="D140" s="29">
        <v>42979</v>
      </c>
      <c r="E140" s="18">
        <v>207</v>
      </c>
    </row>
    <row r="141" spans="2:5" x14ac:dyDescent="0.25">
      <c r="B141" t="s">
        <v>135</v>
      </c>
      <c r="D141" s="29">
        <v>42979</v>
      </c>
      <c r="E141" s="18">
        <v>290</v>
      </c>
    </row>
    <row r="142" spans="2:5" x14ac:dyDescent="0.25">
      <c r="B142" t="s">
        <v>136</v>
      </c>
      <c r="D142" s="29">
        <v>42979</v>
      </c>
      <c r="E142" s="18">
        <v>320</v>
      </c>
    </row>
    <row r="143" spans="2:5" x14ac:dyDescent="0.25">
      <c r="B143" t="s">
        <v>137</v>
      </c>
      <c r="D143" s="29">
        <v>42979</v>
      </c>
      <c r="E143" s="18">
        <v>105</v>
      </c>
    </row>
    <row r="144" spans="2:5" x14ac:dyDescent="0.25">
      <c r="B144" t="s">
        <v>138</v>
      </c>
      <c r="D144" s="29">
        <v>42979</v>
      </c>
      <c r="E144" s="18">
        <v>262</v>
      </c>
    </row>
    <row r="145" spans="2:5" x14ac:dyDescent="0.25">
      <c r="B145" t="s">
        <v>139</v>
      </c>
      <c r="D145" s="29">
        <v>42979</v>
      </c>
      <c r="E145" s="18">
        <v>185</v>
      </c>
    </row>
    <row r="146" spans="2:5" x14ac:dyDescent="0.25">
      <c r="B146" t="s">
        <v>140</v>
      </c>
      <c r="D146" s="29">
        <v>42979</v>
      </c>
      <c r="E146" s="18">
        <v>371</v>
      </c>
    </row>
    <row r="147" spans="2:5" x14ac:dyDescent="0.25">
      <c r="B147" t="s">
        <v>141</v>
      </c>
      <c r="D147" s="29">
        <v>42979</v>
      </c>
      <c r="E147" s="18">
        <v>267</v>
      </c>
    </row>
    <row r="148" spans="2:5" x14ac:dyDescent="0.25">
      <c r="B148" t="s">
        <v>142</v>
      </c>
      <c r="D148" s="29">
        <v>42979</v>
      </c>
      <c r="E148" s="18">
        <v>195</v>
      </c>
    </row>
    <row r="149" spans="2:5" x14ac:dyDescent="0.25">
      <c r="B149" t="s">
        <v>143</v>
      </c>
      <c r="D149" s="29">
        <v>42979</v>
      </c>
      <c r="E149" s="18">
        <v>494</v>
      </c>
    </row>
    <row r="150" spans="2:5" x14ac:dyDescent="0.25">
      <c r="B150" t="s">
        <v>144</v>
      </c>
      <c r="D150" s="29">
        <v>42979</v>
      </c>
      <c r="E150" s="18">
        <v>493</v>
      </c>
    </row>
    <row r="151" spans="2:5" x14ac:dyDescent="0.25">
      <c r="B151" t="s">
        <v>145</v>
      </c>
      <c r="D151" s="29">
        <v>42979</v>
      </c>
      <c r="E151" s="18">
        <v>469</v>
      </c>
    </row>
    <row r="152" spans="2:5" x14ac:dyDescent="0.25">
      <c r="B152" t="s">
        <v>146</v>
      </c>
      <c r="D152" s="29">
        <v>42979</v>
      </c>
      <c r="E152" s="18">
        <v>64</v>
      </c>
    </row>
    <row r="153" spans="2:5" x14ac:dyDescent="0.25">
      <c r="B153" t="s">
        <v>147</v>
      </c>
      <c r="D153" s="29">
        <v>42979</v>
      </c>
      <c r="E153" s="18">
        <v>281</v>
      </c>
    </row>
    <row r="154" spans="2:5" x14ac:dyDescent="0.25">
      <c r="B154" t="s">
        <v>148</v>
      </c>
      <c r="D154" s="29">
        <v>42979</v>
      </c>
      <c r="E154" s="18">
        <v>344</v>
      </c>
    </row>
    <row r="155" spans="2:5" x14ac:dyDescent="0.25">
      <c r="B155" t="s">
        <v>149</v>
      </c>
      <c r="D155" s="29">
        <v>42979</v>
      </c>
      <c r="E155" s="18">
        <v>54</v>
      </c>
    </row>
    <row r="156" spans="2:5" x14ac:dyDescent="0.25">
      <c r="B156" t="s">
        <v>150</v>
      </c>
      <c r="D156" s="29">
        <v>42979</v>
      </c>
      <c r="E156" s="18">
        <v>476</v>
      </c>
    </row>
    <row r="157" spans="2:5" x14ac:dyDescent="0.25">
      <c r="B157" t="s">
        <v>151</v>
      </c>
      <c r="D157" s="29">
        <v>42979</v>
      </c>
      <c r="E157" s="18">
        <v>433</v>
      </c>
    </row>
    <row r="158" spans="2:5" x14ac:dyDescent="0.25">
      <c r="B158" t="s">
        <v>152</v>
      </c>
      <c r="D158" s="29">
        <v>42979</v>
      </c>
      <c r="E158" s="18">
        <v>51</v>
      </c>
    </row>
    <row r="159" spans="2:5" x14ac:dyDescent="0.25">
      <c r="B159" t="s">
        <v>153</v>
      </c>
      <c r="D159" s="29">
        <v>42979</v>
      </c>
      <c r="E159" s="18">
        <v>246</v>
      </c>
    </row>
    <row r="160" spans="2:5" x14ac:dyDescent="0.25">
      <c r="B160" t="s">
        <v>154</v>
      </c>
      <c r="D160" s="29">
        <v>42979</v>
      </c>
      <c r="E160" s="18">
        <v>244</v>
      </c>
    </row>
    <row r="161" spans="2:5" x14ac:dyDescent="0.25">
      <c r="B161" t="s">
        <v>155</v>
      </c>
      <c r="D161" s="29">
        <v>42979</v>
      </c>
      <c r="E161" s="18">
        <v>469</v>
      </c>
    </row>
    <row r="162" spans="2:5" x14ac:dyDescent="0.25">
      <c r="B162" t="s">
        <v>156</v>
      </c>
      <c r="D162" s="29">
        <v>42979</v>
      </c>
      <c r="E162" s="18">
        <v>465</v>
      </c>
    </row>
    <row r="163" spans="2:5" x14ac:dyDescent="0.25">
      <c r="B163" t="s">
        <v>157</v>
      </c>
      <c r="D163" s="29">
        <v>42979</v>
      </c>
      <c r="E163" s="18">
        <v>341</v>
      </c>
    </row>
    <row r="164" spans="2:5" x14ac:dyDescent="0.25">
      <c r="B164" t="s">
        <v>158</v>
      </c>
      <c r="D164" s="29">
        <v>42979</v>
      </c>
      <c r="E164" s="18">
        <v>351</v>
      </c>
    </row>
    <row r="165" spans="2:5" x14ac:dyDescent="0.25">
      <c r="B165" t="s">
        <v>159</v>
      </c>
      <c r="D165" s="29">
        <v>42979</v>
      </c>
      <c r="E165" s="18">
        <v>411</v>
      </c>
    </row>
    <row r="166" spans="2:5" x14ac:dyDescent="0.25">
      <c r="B166" t="s">
        <v>160</v>
      </c>
      <c r="D166" s="29">
        <v>42979</v>
      </c>
      <c r="E166" s="18">
        <v>453</v>
      </c>
    </row>
    <row r="167" spans="2:5" x14ac:dyDescent="0.25">
      <c r="B167" t="s">
        <v>161</v>
      </c>
      <c r="D167" s="29">
        <v>42979</v>
      </c>
      <c r="E167" s="18">
        <v>212</v>
      </c>
    </row>
    <row r="168" spans="2:5" x14ac:dyDescent="0.25">
      <c r="B168" t="s">
        <v>162</v>
      </c>
      <c r="D168" s="29">
        <v>42979</v>
      </c>
      <c r="E168" s="18">
        <v>493</v>
      </c>
    </row>
    <row r="169" spans="2:5" x14ac:dyDescent="0.25">
      <c r="B169" t="s">
        <v>163</v>
      </c>
      <c r="D169" s="29">
        <v>42979</v>
      </c>
      <c r="E169" s="18">
        <v>408</v>
      </c>
    </row>
    <row r="170" spans="2:5" x14ac:dyDescent="0.25">
      <c r="B170" t="s">
        <v>164</v>
      </c>
      <c r="D170" s="29">
        <v>42979</v>
      </c>
      <c r="E170" s="18">
        <v>500</v>
      </c>
    </row>
    <row r="171" spans="2:5" x14ac:dyDescent="0.25">
      <c r="B171" t="s">
        <v>165</v>
      </c>
      <c r="D171" s="29">
        <v>42979</v>
      </c>
      <c r="E171" s="18">
        <v>166</v>
      </c>
    </row>
    <row r="172" spans="2:5" x14ac:dyDescent="0.25">
      <c r="B172" t="s">
        <v>166</v>
      </c>
      <c r="D172" s="29">
        <v>42979</v>
      </c>
      <c r="E172" s="18">
        <v>94</v>
      </c>
    </row>
    <row r="173" spans="2:5" x14ac:dyDescent="0.25">
      <c r="B173" t="s">
        <v>167</v>
      </c>
      <c r="D173" s="29">
        <v>42979</v>
      </c>
      <c r="E173" s="18">
        <v>179</v>
      </c>
    </row>
    <row r="174" spans="2:5" x14ac:dyDescent="0.25">
      <c r="B174" t="s">
        <v>168</v>
      </c>
      <c r="D174" s="29">
        <v>42979</v>
      </c>
      <c r="E174" s="18">
        <v>309</v>
      </c>
    </row>
    <row r="175" spans="2:5" x14ac:dyDescent="0.25">
      <c r="B175" t="s">
        <v>169</v>
      </c>
      <c r="D175" s="29">
        <v>42980</v>
      </c>
      <c r="E175" s="18">
        <v>48</v>
      </c>
    </row>
    <row r="176" spans="2:5" x14ac:dyDescent="0.25">
      <c r="B176" t="s">
        <v>170</v>
      </c>
      <c r="D176" s="29">
        <v>42980</v>
      </c>
      <c r="E176" s="18">
        <v>341</v>
      </c>
    </row>
    <row r="177" spans="2:5" x14ac:dyDescent="0.25">
      <c r="B177" t="s">
        <v>171</v>
      </c>
      <c r="D177" s="29">
        <v>42980</v>
      </c>
      <c r="E177" s="18">
        <v>369</v>
      </c>
    </row>
    <row r="178" spans="2:5" x14ac:dyDescent="0.25">
      <c r="B178" t="s">
        <v>172</v>
      </c>
      <c r="D178" s="29">
        <v>42980</v>
      </c>
      <c r="E178" s="18">
        <v>488</v>
      </c>
    </row>
    <row r="179" spans="2:5" x14ac:dyDescent="0.25">
      <c r="B179" t="s">
        <v>173</v>
      </c>
      <c r="D179" s="29">
        <v>42980</v>
      </c>
      <c r="E179" s="18">
        <v>398</v>
      </c>
    </row>
    <row r="180" spans="2:5" x14ac:dyDescent="0.25">
      <c r="B180" t="s">
        <v>174</v>
      </c>
      <c r="D180" s="29">
        <v>42980</v>
      </c>
      <c r="E180" s="18">
        <v>72</v>
      </c>
    </row>
    <row r="181" spans="2:5" x14ac:dyDescent="0.25">
      <c r="B181" t="s">
        <v>175</v>
      </c>
      <c r="D181" s="29">
        <v>42980</v>
      </c>
      <c r="E181" s="18">
        <v>123</v>
      </c>
    </row>
    <row r="182" spans="2:5" x14ac:dyDescent="0.25">
      <c r="B182" t="s">
        <v>176</v>
      </c>
      <c r="D182" s="29">
        <v>42980</v>
      </c>
      <c r="E182" s="18">
        <v>337</v>
      </c>
    </row>
    <row r="183" spans="2:5" x14ac:dyDescent="0.25">
      <c r="B183" t="s">
        <v>177</v>
      </c>
      <c r="D183" s="29">
        <v>42980</v>
      </c>
      <c r="E183" s="18">
        <v>88</v>
      </c>
    </row>
    <row r="184" spans="2:5" x14ac:dyDescent="0.25">
      <c r="B184" t="s">
        <v>178</v>
      </c>
      <c r="D184" s="29">
        <v>42980</v>
      </c>
      <c r="E184" s="18">
        <v>315</v>
      </c>
    </row>
    <row r="185" spans="2:5" x14ac:dyDescent="0.25">
      <c r="B185" t="s">
        <v>179</v>
      </c>
      <c r="D185" s="29">
        <v>42980</v>
      </c>
      <c r="E185" s="18">
        <v>120</v>
      </c>
    </row>
    <row r="186" spans="2:5" x14ac:dyDescent="0.25">
      <c r="B186" t="s">
        <v>180</v>
      </c>
      <c r="D186" s="29">
        <v>42980</v>
      </c>
      <c r="E186" s="18">
        <v>50</v>
      </c>
    </row>
    <row r="187" spans="2:5" x14ac:dyDescent="0.25">
      <c r="B187" t="s">
        <v>181</v>
      </c>
      <c r="D187" s="29">
        <v>42980</v>
      </c>
      <c r="E187" s="18">
        <v>466</v>
      </c>
    </row>
    <row r="188" spans="2:5" x14ac:dyDescent="0.25">
      <c r="B188" t="s">
        <v>182</v>
      </c>
      <c r="D188" s="29">
        <v>42980</v>
      </c>
      <c r="E188" s="18">
        <v>128</v>
      </c>
    </row>
    <row r="189" spans="2:5" x14ac:dyDescent="0.25">
      <c r="B189" t="s">
        <v>183</v>
      </c>
      <c r="D189" s="29">
        <v>42980</v>
      </c>
      <c r="E189" s="18">
        <v>471</v>
      </c>
    </row>
    <row r="190" spans="2:5" x14ac:dyDescent="0.25">
      <c r="B190" t="s">
        <v>184</v>
      </c>
      <c r="D190" s="29">
        <v>42980</v>
      </c>
      <c r="E190" s="18">
        <v>33</v>
      </c>
    </row>
    <row r="191" spans="2:5" x14ac:dyDescent="0.25">
      <c r="B191" t="s">
        <v>185</v>
      </c>
      <c r="D191" s="29">
        <v>42980</v>
      </c>
      <c r="E191" s="18">
        <v>225</v>
      </c>
    </row>
    <row r="192" spans="2:5" x14ac:dyDescent="0.25">
      <c r="B192" t="s">
        <v>186</v>
      </c>
      <c r="D192" s="29">
        <v>42980</v>
      </c>
      <c r="E192" s="18">
        <v>273</v>
      </c>
    </row>
    <row r="193" spans="2:5" x14ac:dyDescent="0.25">
      <c r="B193" t="s">
        <v>187</v>
      </c>
      <c r="D193" s="29">
        <v>42980</v>
      </c>
      <c r="E193" s="18">
        <v>142</v>
      </c>
    </row>
    <row r="194" spans="2:5" x14ac:dyDescent="0.25">
      <c r="B194" t="s">
        <v>188</v>
      </c>
      <c r="D194" s="29">
        <v>42980</v>
      </c>
      <c r="E194" s="18">
        <v>397</v>
      </c>
    </row>
    <row r="195" spans="2:5" x14ac:dyDescent="0.25">
      <c r="B195" t="s">
        <v>189</v>
      </c>
      <c r="D195" s="29">
        <v>42980</v>
      </c>
      <c r="E195" s="18">
        <v>199</v>
      </c>
    </row>
    <row r="196" spans="2:5" x14ac:dyDescent="0.25">
      <c r="B196" t="s">
        <v>190</v>
      </c>
      <c r="D196" s="29">
        <v>42980</v>
      </c>
      <c r="E196" s="18">
        <v>392</v>
      </c>
    </row>
    <row r="197" spans="2:5" x14ac:dyDescent="0.25">
      <c r="B197" t="s">
        <v>191</v>
      </c>
      <c r="D197" s="29">
        <v>42980</v>
      </c>
      <c r="E197" s="18">
        <v>184</v>
      </c>
    </row>
    <row r="198" spans="2:5" x14ac:dyDescent="0.25">
      <c r="B198" t="s">
        <v>192</v>
      </c>
      <c r="D198" s="29">
        <v>42980</v>
      </c>
      <c r="E198" s="18">
        <v>468</v>
      </c>
    </row>
    <row r="199" spans="2:5" x14ac:dyDescent="0.25">
      <c r="B199" t="s">
        <v>193</v>
      </c>
      <c r="D199" s="29">
        <v>42980</v>
      </c>
      <c r="E199" s="18">
        <v>80</v>
      </c>
    </row>
    <row r="200" spans="2:5" x14ac:dyDescent="0.25">
      <c r="B200" t="s">
        <v>194</v>
      </c>
      <c r="D200" s="29">
        <v>42980</v>
      </c>
      <c r="E200" s="18">
        <v>262</v>
      </c>
    </row>
    <row r="201" spans="2:5" x14ac:dyDescent="0.25">
      <c r="B201" t="s">
        <v>195</v>
      </c>
      <c r="D201" s="29">
        <v>42980</v>
      </c>
      <c r="E201" s="18">
        <v>197</v>
      </c>
    </row>
    <row r="202" spans="2:5" x14ac:dyDescent="0.25">
      <c r="B202" t="s">
        <v>196</v>
      </c>
      <c r="D202" s="29">
        <v>42980</v>
      </c>
      <c r="E202" s="18">
        <v>430</v>
      </c>
    </row>
    <row r="203" spans="2:5" x14ac:dyDescent="0.25">
      <c r="B203" t="s">
        <v>197</v>
      </c>
      <c r="D203" s="29">
        <v>42980</v>
      </c>
      <c r="E203" s="18">
        <v>483</v>
      </c>
    </row>
    <row r="204" spans="2:5" x14ac:dyDescent="0.25">
      <c r="B204" t="s">
        <v>198</v>
      </c>
      <c r="D204" s="29">
        <v>42980</v>
      </c>
      <c r="E204" s="18">
        <v>50</v>
      </c>
    </row>
    <row r="205" spans="2:5" x14ac:dyDescent="0.25">
      <c r="B205" t="s">
        <v>199</v>
      </c>
      <c r="D205" s="29">
        <v>42980</v>
      </c>
      <c r="E205" s="18">
        <v>398</v>
      </c>
    </row>
    <row r="206" spans="2:5" x14ac:dyDescent="0.25">
      <c r="B206" t="s">
        <v>200</v>
      </c>
      <c r="D206" s="29">
        <v>42980</v>
      </c>
      <c r="E206" s="18">
        <v>329</v>
      </c>
    </row>
    <row r="207" spans="2:5" x14ac:dyDescent="0.25">
      <c r="B207" t="s">
        <v>201</v>
      </c>
      <c r="D207" s="29">
        <v>42980</v>
      </c>
      <c r="E207" s="18">
        <v>144</v>
      </c>
    </row>
    <row r="208" spans="2:5" x14ac:dyDescent="0.25">
      <c r="B208" t="s">
        <v>202</v>
      </c>
      <c r="D208" s="29">
        <v>42980</v>
      </c>
      <c r="E208" s="18">
        <v>480</v>
      </c>
    </row>
    <row r="209" spans="2:5" x14ac:dyDescent="0.25">
      <c r="B209" t="s">
        <v>203</v>
      </c>
      <c r="D209" s="29">
        <v>42980</v>
      </c>
      <c r="E209" s="18">
        <v>77</v>
      </c>
    </row>
    <row r="210" spans="2:5" x14ac:dyDescent="0.25">
      <c r="B210" t="s">
        <v>204</v>
      </c>
      <c r="D210" s="29">
        <v>42980</v>
      </c>
      <c r="E210" s="18">
        <v>245</v>
      </c>
    </row>
    <row r="211" spans="2:5" x14ac:dyDescent="0.25">
      <c r="B211" t="s">
        <v>205</v>
      </c>
      <c r="D211" s="29">
        <v>42980</v>
      </c>
      <c r="E211" s="18">
        <v>144</v>
      </c>
    </row>
    <row r="212" spans="2:5" x14ac:dyDescent="0.25">
      <c r="B212" t="s">
        <v>206</v>
      </c>
      <c r="D212" s="29">
        <v>42980</v>
      </c>
      <c r="E212" s="18">
        <v>304</v>
      </c>
    </row>
    <row r="213" spans="2:5" x14ac:dyDescent="0.25">
      <c r="B213" t="s">
        <v>207</v>
      </c>
      <c r="D213" s="29">
        <v>42980</v>
      </c>
      <c r="E213" s="18">
        <v>81</v>
      </c>
    </row>
    <row r="214" spans="2:5" x14ac:dyDescent="0.25">
      <c r="B214" t="s">
        <v>208</v>
      </c>
      <c r="D214" s="29">
        <v>42980</v>
      </c>
      <c r="E214" s="18">
        <v>205</v>
      </c>
    </row>
    <row r="215" spans="2:5" x14ac:dyDescent="0.25">
      <c r="B215" t="s">
        <v>209</v>
      </c>
      <c r="D215" s="29">
        <v>42980</v>
      </c>
      <c r="E215" s="18">
        <v>96</v>
      </c>
    </row>
    <row r="216" spans="2:5" x14ac:dyDescent="0.25">
      <c r="B216" t="s">
        <v>210</v>
      </c>
      <c r="D216" s="29">
        <v>42980</v>
      </c>
      <c r="E216" s="18">
        <v>264</v>
      </c>
    </row>
    <row r="217" spans="2:5" x14ac:dyDescent="0.25">
      <c r="B217" t="s">
        <v>211</v>
      </c>
      <c r="D217" s="29">
        <v>42980</v>
      </c>
      <c r="E217" s="18">
        <v>455</v>
      </c>
    </row>
    <row r="218" spans="2:5" x14ac:dyDescent="0.25">
      <c r="B218" t="s">
        <v>212</v>
      </c>
      <c r="D218" s="29">
        <v>42980</v>
      </c>
      <c r="E218" s="18">
        <v>360</v>
      </c>
    </row>
    <row r="219" spans="2:5" x14ac:dyDescent="0.25">
      <c r="B219" t="s">
        <v>213</v>
      </c>
      <c r="D219" s="29">
        <v>42980</v>
      </c>
      <c r="E219" s="18">
        <v>384</v>
      </c>
    </row>
    <row r="220" spans="2:5" x14ac:dyDescent="0.25">
      <c r="B220" t="s">
        <v>214</v>
      </c>
      <c r="D220" s="29">
        <v>42980</v>
      </c>
      <c r="E220" s="18">
        <v>429</v>
      </c>
    </row>
    <row r="221" spans="2:5" x14ac:dyDescent="0.25">
      <c r="B221" t="s">
        <v>215</v>
      </c>
      <c r="D221" s="29">
        <v>42980</v>
      </c>
      <c r="E221" s="18">
        <v>277</v>
      </c>
    </row>
    <row r="222" spans="2:5" x14ac:dyDescent="0.25">
      <c r="B222" t="s">
        <v>216</v>
      </c>
      <c r="D222" s="29">
        <v>42980</v>
      </c>
      <c r="E222" s="18">
        <v>70</v>
      </c>
    </row>
    <row r="223" spans="2:5" x14ac:dyDescent="0.25">
      <c r="B223" t="s">
        <v>217</v>
      </c>
      <c r="D223" s="29">
        <v>42980</v>
      </c>
      <c r="E223" s="18">
        <v>358</v>
      </c>
    </row>
    <row r="224" spans="2:5" x14ac:dyDescent="0.25">
      <c r="B224" t="s">
        <v>218</v>
      </c>
      <c r="D224" s="29">
        <v>42980</v>
      </c>
      <c r="E224" s="18">
        <v>135</v>
      </c>
    </row>
    <row r="225" spans="2:5" x14ac:dyDescent="0.25">
      <c r="B225" t="s">
        <v>219</v>
      </c>
      <c r="D225" s="29">
        <v>42980</v>
      </c>
      <c r="E225" s="18">
        <v>163</v>
      </c>
    </row>
    <row r="226" spans="2:5" x14ac:dyDescent="0.25">
      <c r="B226" t="s">
        <v>220</v>
      </c>
      <c r="D226" s="29">
        <v>42980</v>
      </c>
      <c r="E226" s="18">
        <v>142</v>
      </c>
    </row>
    <row r="227" spans="2:5" x14ac:dyDescent="0.25">
      <c r="B227" t="s">
        <v>221</v>
      </c>
      <c r="D227" s="29">
        <v>42980</v>
      </c>
      <c r="E227" s="18">
        <v>299</v>
      </c>
    </row>
    <row r="228" spans="2:5" x14ac:dyDescent="0.25">
      <c r="B228" t="s">
        <v>222</v>
      </c>
      <c r="D228" s="29">
        <v>42980</v>
      </c>
      <c r="E228" s="18">
        <v>35</v>
      </c>
    </row>
    <row r="229" spans="2:5" x14ac:dyDescent="0.25">
      <c r="B229" t="s">
        <v>223</v>
      </c>
      <c r="D229" s="29">
        <v>42980</v>
      </c>
      <c r="E229" s="18">
        <v>84</v>
      </c>
    </row>
    <row r="230" spans="2:5" x14ac:dyDescent="0.25">
      <c r="B230" t="s">
        <v>224</v>
      </c>
      <c r="D230" s="29">
        <v>42980</v>
      </c>
      <c r="E230" s="18">
        <v>252</v>
      </c>
    </row>
    <row r="231" spans="2:5" x14ac:dyDescent="0.25">
      <c r="B231" t="s">
        <v>225</v>
      </c>
      <c r="D231" s="29">
        <v>42980</v>
      </c>
      <c r="E231" s="18">
        <v>221</v>
      </c>
    </row>
    <row r="232" spans="2:5" x14ac:dyDescent="0.25">
      <c r="B232" t="s">
        <v>226</v>
      </c>
      <c r="D232" s="29">
        <v>42980</v>
      </c>
      <c r="E232" s="18">
        <v>426</v>
      </c>
    </row>
    <row r="233" spans="2:5" x14ac:dyDescent="0.25">
      <c r="B233" t="s">
        <v>227</v>
      </c>
      <c r="D233" s="29">
        <v>42980</v>
      </c>
      <c r="E233" s="18">
        <v>479</v>
      </c>
    </row>
    <row r="234" spans="2:5" x14ac:dyDescent="0.25">
      <c r="B234" t="s">
        <v>228</v>
      </c>
      <c r="D234" s="29">
        <v>42980</v>
      </c>
      <c r="E234" s="18">
        <v>31</v>
      </c>
    </row>
    <row r="235" spans="2:5" x14ac:dyDescent="0.25">
      <c r="B235" t="s">
        <v>229</v>
      </c>
      <c r="D235" s="29">
        <v>42980</v>
      </c>
      <c r="E235" s="18">
        <v>216</v>
      </c>
    </row>
    <row r="236" spans="2:5" x14ac:dyDescent="0.25">
      <c r="B236" t="s">
        <v>230</v>
      </c>
      <c r="D236" s="29">
        <v>42980</v>
      </c>
      <c r="E236" s="18">
        <v>178</v>
      </c>
    </row>
    <row r="237" spans="2:5" x14ac:dyDescent="0.25">
      <c r="B237" t="s">
        <v>231</v>
      </c>
      <c r="D237" s="29">
        <v>42980</v>
      </c>
      <c r="E237" s="18">
        <v>95</v>
      </c>
    </row>
    <row r="238" spans="2:5" x14ac:dyDescent="0.25">
      <c r="B238" t="s">
        <v>232</v>
      </c>
      <c r="D238" s="29">
        <v>42980</v>
      </c>
      <c r="E238" s="18">
        <v>134</v>
      </c>
    </row>
    <row r="239" spans="2:5" x14ac:dyDescent="0.25">
      <c r="B239" t="s">
        <v>233</v>
      </c>
      <c r="D239" s="29">
        <v>42980</v>
      </c>
      <c r="E239" s="18">
        <v>355</v>
      </c>
    </row>
    <row r="240" spans="2:5" x14ac:dyDescent="0.25">
      <c r="B240" t="s">
        <v>234</v>
      </c>
      <c r="D240" s="29">
        <v>42980</v>
      </c>
      <c r="E240" s="18">
        <v>454</v>
      </c>
    </row>
    <row r="241" spans="2:5" x14ac:dyDescent="0.25">
      <c r="B241" t="s">
        <v>235</v>
      </c>
      <c r="D241" s="29">
        <v>42980</v>
      </c>
      <c r="E241" s="18">
        <v>396</v>
      </c>
    </row>
    <row r="242" spans="2:5" x14ac:dyDescent="0.25">
      <c r="B242" t="s">
        <v>236</v>
      </c>
      <c r="D242" s="29">
        <v>42980</v>
      </c>
      <c r="E242" s="18">
        <v>479</v>
      </c>
    </row>
    <row r="243" spans="2:5" x14ac:dyDescent="0.25">
      <c r="B243" t="s">
        <v>237</v>
      </c>
      <c r="D243" s="29">
        <v>42980</v>
      </c>
      <c r="E243" s="18">
        <v>227</v>
      </c>
    </row>
    <row r="244" spans="2:5" x14ac:dyDescent="0.25">
      <c r="B244" t="s">
        <v>238</v>
      </c>
      <c r="D244" s="29">
        <v>42980</v>
      </c>
      <c r="E244" s="18">
        <v>487</v>
      </c>
    </row>
    <row r="245" spans="2:5" x14ac:dyDescent="0.25">
      <c r="B245" t="s">
        <v>239</v>
      </c>
      <c r="D245" s="29">
        <v>42980</v>
      </c>
      <c r="E245" s="18">
        <v>218</v>
      </c>
    </row>
    <row r="246" spans="2:5" x14ac:dyDescent="0.25">
      <c r="B246" t="s">
        <v>240</v>
      </c>
      <c r="D246" s="29">
        <v>42980</v>
      </c>
      <c r="E246" s="18">
        <v>197</v>
      </c>
    </row>
    <row r="247" spans="2:5" x14ac:dyDescent="0.25">
      <c r="B247" t="s">
        <v>241</v>
      </c>
      <c r="D247" s="29">
        <v>42980</v>
      </c>
      <c r="E247" s="18">
        <v>344</v>
      </c>
    </row>
    <row r="248" spans="2:5" x14ac:dyDescent="0.25">
      <c r="B248" t="s">
        <v>242</v>
      </c>
      <c r="D248" s="29">
        <v>42980</v>
      </c>
      <c r="E248" s="18">
        <v>25</v>
      </c>
    </row>
    <row r="249" spans="2:5" x14ac:dyDescent="0.25">
      <c r="B249" t="s">
        <v>243</v>
      </c>
      <c r="D249" s="29">
        <v>42980</v>
      </c>
      <c r="E249" s="18">
        <v>407</v>
      </c>
    </row>
    <row r="250" spans="2:5" x14ac:dyDescent="0.25">
      <c r="B250" t="s">
        <v>244</v>
      </c>
      <c r="D250" s="29">
        <v>42980</v>
      </c>
      <c r="E250" s="18">
        <v>448</v>
      </c>
    </row>
    <row r="251" spans="2:5" x14ac:dyDescent="0.25">
      <c r="B251" t="s">
        <v>245</v>
      </c>
      <c r="D251" s="29">
        <v>42980</v>
      </c>
      <c r="E251" s="18">
        <v>464</v>
      </c>
    </row>
    <row r="252" spans="2:5" x14ac:dyDescent="0.25">
      <c r="B252" t="s">
        <v>246</v>
      </c>
      <c r="D252" s="29">
        <v>42980</v>
      </c>
      <c r="E252" s="18">
        <v>140</v>
      </c>
    </row>
    <row r="253" spans="2:5" x14ac:dyDescent="0.25">
      <c r="B253" t="s">
        <v>247</v>
      </c>
      <c r="D253" s="29">
        <v>42980</v>
      </c>
      <c r="E253" s="18">
        <v>459</v>
      </c>
    </row>
    <row r="254" spans="2:5" x14ac:dyDescent="0.25">
      <c r="B254" t="s">
        <v>248</v>
      </c>
      <c r="D254" s="29">
        <v>42980</v>
      </c>
      <c r="E254" s="18">
        <v>196</v>
      </c>
    </row>
    <row r="255" spans="2:5" x14ac:dyDescent="0.25">
      <c r="B255" t="s">
        <v>249</v>
      </c>
      <c r="D255" s="29">
        <v>42980</v>
      </c>
      <c r="E255" s="18">
        <v>117</v>
      </c>
    </row>
    <row r="256" spans="2:5" x14ac:dyDescent="0.25">
      <c r="B256" t="s">
        <v>250</v>
      </c>
      <c r="D256" s="29">
        <v>42980</v>
      </c>
      <c r="E256" s="18">
        <v>264</v>
      </c>
    </row>
    <row r="257" spans="2:5" x14ac:dyDescent="0.25">
      <c r="B257" t="s">
        <v>251</v>
      </c>
      <c r="D257" s="29">
        <v>42980</v>
      </c>
      <c r="E257" s="18">
        <v>495</v>
      </c>
    </row>
    <row r="258" spans="2:5" x14ac:dyDescent="0.25">
      <c r="B258" t="s">
        <v>252</v>
      </c>
      <c r="D258" s="29">
        <v>42980</v>
      </c>
      <c r="E258" s="18">
        <v>439</v>
      </c>
    </row>
    <row r="259" spans="2:5" x14ac:dyDescent="0.25">
      <c r="B259" t="s">
        <v>253</v>
      </c>
      <c r="D259" s="29">
        <v>42980</v>
      </c>
      <c r="E259" s="18">
        <v>122</v>
      </c>
    </row>
    <row r="260" spans="2:5" x14ac:dyDescent="0.25">
      <c r="B260" t="s">
        <v>254</v>
      </c>
      <c r="D260" s="29">
        <v>42980</v>
      </c>
      <c r="E260" s="18">
        <v>205</v>
      </c>
    </row>
    <row r="261" spans="2:5" x14ac:dyDescent="0.25">
      <c r="B261" t="s">
        <v>255</v>
      </c>
      <c r="D261" s="29">
        <v>42980</v>
      </c>
      <c r="E261" s="18">
        <v>73</v>
      </c>
    </row>
    <row r="262" spans="2:5" x14ac:dyDescent="0.25">
      <c r="B262" t="s">
        <v>256</v>
      </c>
      <c r="D262" s="29">
        <v>42980</v>
      </c>
      <c r="E262" s="18">
        <v>345</v>
      </c>
    </row>
    <row r="263" spans="2:5" x14ac:dyDescent="0.25">
      <c r="B263" t="s">
        <v>257</v>
      </c>
      <c r="D263" s="29">
        <v>42980</v>
      </c>
      <c r="E263" s="18">
        <v>64</v>
      </c>
    </row>
    <row r="264" spans="2:5" x14ac:dyDescent="0.25">
      <c r="B264" t="s">
        <v>258</v>
      </c>
      <c r="D264" s="29">
        <v>42980</v>
      </c>
      <c r="E264" s="18">
        <v>175</v>
      </c>
    </row>
    <row r="265" spans="2:5" x14ac:dyDescent="0.25">
      <c r="B265" t="s">
        <v>259</v>
      </c>
      <c r="D265" s="29">
        <v>42980</v>
      </c>
      <c r="E265" s="18">
        <v>453</v>
      </c>
    </row>
    <row r="266" spans="2:5" x14ac:dyDescent="0.25">
      <c r="B266" t="s">
        <v>260</v>
      </c>
      <c r="D266" s="29">
        <v>42980</v>
      </c>
      <c r="E266" s="18">
        <v>174</v>
      </c>
    </row>
    <row r="267" spans="2:5" x14ac:dyDescent="0.25">
      <c r="B267" t="s">
        <v>261</v>
      </c>
      <c r="D267" s="29">
        <v>42980</v>
      </c>
      <c r="E267" s="18">
        <v>264</v>
      </c>
    </row>
    <row r="268" spans="2:5" x14ac:dyDescent="0.25">
      <c r="B268" t="s">
        <v>262</v>
      </c>
      <c r="D268" s="29">
        <v>42980</v>
      </c>
      <c r="E268" s="18">
        <v>205</v>
      </c>
    </row>
    <row r="269" spans="2:5" x14ac:dyDescent="0.25">
      <c r="B269" t="s">
        <v>263</v>
      </c>
      <c r="D269" s="29">
        <v>42980</v>
      </c>
      <c r="E269" s="18">
        <v>98</v>
      </c>
    </row>
    <row r="270" spans="2:5" x14ac:dyDescent="0.25">
      <c r="B270" t="s">
        <v>264</v>
      </c>
      <c r="D270" s="29">
        <v>42980</v>
      </c>
      <c r="E270" s="18">
        <v>75</v>
      </c>
    </row>
    <row r="271" spans="2:5" x14ac:dyDescent="0.25">
      <c r="B271" t="s">
        <v>265</v>
      </c>
      <c r="D271" s="29">
        <v>42980</v>
      </c>
      <c r="E271" s="18">
        <v>409</v>
      </c>
    </row>
    <row r="272" spans="2:5" x14ac:dyDescent="0.25">
      <c r="B272" t="s">
        <v>266</v>
      </c>
      <c r="D272" s="29">
        <v>42980</v>
      </c>
      <c r="E272" s="18">
        <v>198</v>
      </c>
    </row>
    <row r="273" spans="2:5" x14ac:dyDescent="0.25">
      <c r="B273" t="s">
        <v>267</v>
      </c>
      <c r="D273" s="29">
        <v>42980</v>
      </c>
      <c r="E273" s="18">
        <v>314</v>
      </c>
    </row>
    <row r="274" spans="2:5" x14ac:dyDescent="0.25">
      <c r="B274" t="s">
        <v>268</v>
      </c>
      <c r="D274" s="29">
        <v>42980</v>
      </c>
      <c r="E274" s="18">
        <v>247</v>
      </c>
    </row>
    <row r="275" spans="2:5" x14ac:dyDescent="0.25">
      <c r="B275" t="s">
        <v>269</v>
      </c>
      <c r="D275" s="29">
        <v>42980</v>
      </c>
      <c r="E275" s="18">
        <v>307</v>
      </c>
    </row>
    <row r="276" spans="2:5" x14ac:dyDescent="0.25">
      <c r="B276" t="s">
        <v>270</v>
      </c>
      <c r="D276" s="29">
        <v>42980</v>
      </c>
      <c r="E276" s="18">
        <v>98</v>
      </c>
    </row>
    <row r="277" spans="2:5" x14ac:dyDescent="0.25">
      <c r="B277" t="s">
        <v>271</v>
      </c>
      <c r="D277" s="29">
        <v>42980</v>
      </c>
      <c r="E277" s="18">
        <v>303</v>
      </c>
    </row>
    <row r="278" spans="2:5" x14ac:dyDescent="0.25">
      <c r="B278" t="s">
        <v>272</v>
      </c>
      <c r="D278" s="29">
        <v>42980</v>
      </c>
      <c r="E278" s="18">
        <v>125</v>
      </c>
    </row>
    <row r="279" spans="2:5" x14ac:dyDescent="0.25">
      <c r="B279" t="s">
        <v>273</v>
      </c>
      <c r="D279" s="29">
        <v>42980</v>
      </c>
      <c r="E279" s="18">
        <v>237</v>
      </c>
    </row>
    <row r="280" spans="2:5" x14ac:dyDescent="0.25">
      <c r="B280" t="s">
        <v>274</v>
      </c>
      <c r="D280" s="29">
        <v>42980</v>
      </c>
      <c r="E280" s="18">
        <v>208</v>
      </c>
    </row>
    <row r="281" spans="2:5" x14ac:dyDescent="0.25">
      <c r="B281" t="s">
        <v>275</v>
      </c>
      <c r="D281" s="29">
        <v>42980</v>
      </c>
      <c r="E281" s="18">
        <v>211</v>
      </c>
    </row>
    <row r="282" spans="2:5" x14ac:dyDescent="0.25">
      <c r="B282" t="s">
        <v>276</v>
      </c>
      <c r="D282" s="29">
        <v>42980</v>
      </c>
      <c r="E282" s="18">
        <v>471</v>
      </c>
    </row>
    <row r="283" spans="2:5" x14ac:dyDescent="0.25">
      <c r="B283" t="s">
        <v>277</v>
      </c>
      <c r="D283" s="29">
        <v>42980</v>
      </c>
      <c r="E283" s="18">
        <v>25</v>
      </c>
    </row>
    <row r="284" spans="2:5" x14ac:dyDescent="0.25">
      <c r="B284" t="s">
        <v>278</v>
      </c>
      <c r="D284" s="29">
        <v>42980</v>
      </c>
      <c r="E284" s="18">
        <v>375</v>
      </c>
    </row>
    <row r="285" spans="2:5" x14ac:dyDescent="0.25">
      <c r="B285" t="s">
        <v>279</v>
      </c>
      <c r="D285" s="29">
        <v>42980</v>
      </c>
      <c r="E285" s="18">
        <v>230</v>
      </c>
    </row>
    <row r="286" spans="2:5" x14ac:dyDescent="0.25">
      <c r="B286" t="s">
        <v>280</v>
      </c>
      <c r="D286" s="29">
        <v>42980</v>
      </c>
      <c r="E286" s="18">
        <v>129</v>
      </c>
    </row>
    <row r="287" spans="2:5" x14ac:dyDescent="0.25">
      <c r="B287" t="s">
        <v>281</v>
      </c>
      <c r="D287" s="29">
        <v>42980</v>
      </c>
      <c r="E287" s="18">
        <v>274</v>
      </c>
    </row>
    <row r="288" spans="2:5" x14ac:dyDescent="0.25">
      <c r="B288" t="s">
        <v>282</v>
      </c>
      <c r="D288" s="29">
        <v>42980</v>
      </c>
      <c r="E288" s="18">
        <v>139</v>
      </c>
    </row>
    <row r="289" spans="2:5" x14ac:dyDescent="0.25">
      <c r="B289" t="s">
        <v>283</v>
      </c>
      <c r="D289" s="29">
        <v>42980</v>
      </c>
      <c r="E289" s="18">
        <v>427</v>
      </c>
    </row>
    <row r="290" spans="2:5" x14ac:dyDescent="0.25">
      <c r="B290" t="s">
        <v>284</v>
      </c>
      <c r="D290" s="29">
        <v>42980</v>
      </c>
      <c r="E290" s="18">
        <v>133</v>
      </c>
    </row>
    <row r="291" spans="2:5" x14ac:dyDescent="0.25">
      <c r="B291" t="s">
        <v>285</v>
      </c>
      <c r="D291" s="29">
        <v>42980</v>
      </c>
      <c r="E291" s="18">
        <v>469</v>
      </c>
    </row>
    <row r="292" spans="2:5" x14ac:dyDescent="0.25">
      <c r="B292" t="s">
        <v>286</v>
      </c>
      <c r="D292" s="29">
        <v>42980</v>
      </c>
      <c r="E292" s="18">
        <v>59</v>
      </c>
    </row>
    <row r="293" spans="2:5" x14ac:dyDescent="0.25">
      <c r="B293" t="s">
        <v>287</v>
      </c>
      <c r="D293" s="29">
        <v>42980</v>
      </c>
      <c r="E293" s="18">
        <v>384</v>
      </c>
    </row>
    <row r="294" spans="2:5" x14ac:dyDescent="0.25">
      <c r="B294" t="s">
        <v>288</v>
      </c>
      <c r="D294" s="29">
        <v>42980</v>
      </c>
      <c r="E294" s="18">
        <v>73</v>
      </c>
    </row>
    <row r="295" spans="2:5" x14ac:dyDescent="0.25">
      <c r="B295" t="s">
        <v>289</v>
      </c>
      <c r="D295" s="29">
        <v>42980</v>
      </c>
      <c r="E295" s="18">
        <v>166</v>
      </c>
    </row>
    <row r="296" spans="2:5" x14ac:dyDescent="0.25">
      <c r="B296" t="s">
        <v>290</v>
      </c>
      <c r="D296" s="29">
        <v>42980</v>
      </c>
      <c r="E296" s="18">
        <v>239</v>
      </c>
    </row>
    <row r="297" spans="2:5" x14ac:dyDescent="0.25">
      <c r="B297" t="s">
        <v>291</v>
      </c>
      <c r="D297" s="29">
        <v>42980</v>
      </c>
      <c r="E297" s="18">
        <v>451</v>
      </c>
    </row>
    <row r="298" spans="2:5" x14ac:dyDescent="0.25">
      <c r="B298" t="s">
        <v>292</v>
      </c>
      <c r="D298" s="29">
        <v>42980</v>
      </c>
      <c r="E298" s="18">
        <v>162</v>
      </c>
    </row>
    <row r="299" spans="2:5" x14ac:dyDescent="0.25">
      <c r="B299" t="s">
        <v>293</v>
      </c>
      <c r="D299" s="29">
        <v>42980</v>
      </c>
      <c r="E299" s="18">
        <v>453</v>
      </c>
    </row>
    <row r="300" spans="2:5" x14ac:dyDescent="0.25">
      <c r="B300" t="s">
        <v>294</v>
      </c>
      <c r="D300" s="29">
        <v>42980</v>
      </c>
      <c r="E300" s="18">
        <v>399</v>
      </c>
    </row>
    <row r="301" spans="2:5" x14ac:dyDescent="0.25">
      <c r="B301" t="s">
        <v>295</v>
      </c>
      <c r="D301" s="29">
        <v>42980</v>
      </c>
      <c r="E301" s="18">
        <v>83</v>
      </c>
    </row>
    <row r="302" spans="2:5" x14ac:dyDescent="0.25">
      <c r="B302" t="s">
        <v>296</v>
      </c>
      <c r="D302" s="29">
        <v>42980</v>
      </c>
      <c r="E302" s="18">
        <v>28</v>
      </c>
    </row>
    <row r="303" spans="2:5" x14ac:dyDescent="0.25">
      <c r="B303" t="s">
        <v>297</v>
      </c>
      <c r="D303" s="29">
        <v>42980</v>
      </c>
      <c r="E303" s="18">
        <v>59</v>
      </c>
    </row>
    <row r="304" spans="2:5" x14ac:dyDescent="0.25">
      <c r="B304" t="s">
        <v>298</v>
      </c>
      <c r="D304" s="29">
        <v>42980</v>
      </c>
      <c r="E304" s="18">
        <v>249</v>
      </c>
    </row>
    <row r="305" spans="2:5" x14ac:dyDescent="0.25">
      <c r="B305" t="s">
        <v>299</v>
      </c>
      <c r="D305" s="29">
        <v>42980</v>
      </c>
      <c r="E305" s="18">
        <v>473</v>
      </c>
    </row>
    <row r="306" spans="2:5" x14ac:dyDescent="0.25">
      <c r="B306" t="s">
        <v>300</v>
      </c>
      <c r="D306" s="29">
        <v>42980</v>
      </c>
      <c r="E306" s="18">
        <v>93</v>
      </c>
    </row>
    <row r="307" spans="2:5" x14ac:dyDescent="0.25">
      <c r="B307" t="s">
        <v>301</v>
      </c>
      <c r="D307" s="29">
        <v>42980</v>
      </c>
      <c r="E307" s="18">
        <v>149</v>
      </c>
    </row>
    <row r="308" spans="2:5" x14ac:dyDescent="0.25">
      <c r="B308" t="s">
        <v>302</v>
      </c>
      <c r="D308" s="29">
        <v>42980</v>
      </c>
      <c r="E308" s="18">
        <v>485</v>
      </c>
    </row>
    <row r="309" spans="2:5" x14ac:dyDescent="0.25">
      <c r="B309" t="s">
        <v>303</v>
      </c>
      <c r="D309" s="29">
        <v>42980</v>
      </c>
      <c r="E309" s="18">
        <v>252</v>
      </c>
    </row>
    <row r="310" spans="2:5" x14ac:dyDescent="0.25">
      <c r="B310" t="s">
        <v>304</v>
      </c>
      <c r="D310" s="29">
        <v>42980</v>
      </c>
      <c r="E310" s="18">
        <v>64</v>
      </c>
    </row>
    <row r="311" spans="2:5" x14ac:dyDescent="0.25">
      <c r="B311" t="s">
        <v>305</v>
      </c>
      <c r="D311" s="29">
        <v>42980</v>
      </c>
      <c r="E311" s="18">
        <v>463</v>
      </c>
    </row>
    <row r="312" spans="2:5" x14ac:dyDescent="0.25">
      <c r="B312" t="s">
        <v>306</v>
      </c>
      <c r="D312" s="29">
        <v>42980</v>
      </c>
      <c r="E312" s="18">
        <v>105</v>
      </c>
    </row>
    <row r="313" spans="2:5" x14ac:dyDescent="0.25">
      <c r="B313" t="s">
        <v>307</v>
      </c>
      <c r="D313" s="29">
        <v>42980</v>
      </c>
      <c r="E313" s="18">
        <v>456</v>
      </c>
    </row>
    <row r="314" spans="2:5" x14ac:dyDescent="0.25">
      <c r="B314" t="s">
        <v>308</v>
      </c>
      <c r="D314" s="29">
        <v>42980</v>
      </c>
      <c r="E314" s="18">
        <v>250</v>
      </c>
    </row>
    <row r="315" spans="2:5" x14ac:dyDescent="0.25">
      <c r="B315" t="s">
        <v>309</v>
      </c>
      <c r="D315" s="29">
        <v>42980</v>
      </c>
      <c r="E315" s="18">
        <v>76</v>
      </c>
    </row>
    <row r="316" spans="2:5" x14ac:dyDescent="0.25">
      <c r="B316" t="s">
        <v>310</v>
      </c>
      <c r="D316" s="29">
        <v>42980</v>
      </c>
      <c r="E316" s="18">
        <v>174</v>
      </c>
    </row>
    <row r="317" spans="2:5" x14ac:dyDescent="0.25">
      <c r="B317" t="s">
        <v>311</v>
      </c>
      <c r="D317" s="29">
        <v>42980</v>
      </c>
      <c r="E317" s="18">
        <v>95</v>
      </c>
    </row>
    <row r="318" spans="2:5" x14ac:dyDescent="0.25">
      <c r="B318" t="s">
        <v>312</v>
      </c>
      <c r="D318" s="29">
        <v>42981</v>
      </c>
      <c r="E318" s="18">
        <v>102</v>
      </c>
    </row>
    <row r="319" spans="2:5" x14ac:dyDescent="0.25">
      <c r="B319" t="s">
        <v>313</v>
      </c>
      <c r="D319" s="29">
        <v>42981</v>
      </c>
      <c r="E319" s="18">
        <v>352</v>
      </c>
    </row>
    <row r="320" spans="2:5" x14ac:dyDescent="0.25">
      <c r="B320" t="s">
        <v>314</v>
      </c>
      <c r="D320" s="29">
        <v>42981</v>
      </c>
      <c r="E320" s="18">
        <v>365</v>
      </c>
    </row>
    <row r="321" spans="2:5" x14ac:dyDescent="0.25">
      <c r="B321" t="s">
        <v>315</v>
      </c>
      <c r="D321" s="29">
        <v>42981</v>
      </c>
      <c r="E321" s="18">
        <v>404</v>
      </c>
    </row>
    <row r="322" spans="2:5" x14ac:dyDescent="0.25">
      <c r="B322" t="s">
        <v>316</v>
      </c>
      <c r="D322" s="29">
        <v>42981</v>
      </c>
      <c r="E322" s="18">
        <v>268</v>
      </c>
    </row>
    <row r="323" spans="2:5" x14ac:dyDescent="0.25">
      <c r="B323" t="s">
        <v>317</v>
      </c>
      <c r="D323" s="29">
        <v>42981</v>
      </c>
      <c r="E323" s="18">
        <v>358</v>
      </c>
    </row>
    <row r="324" spans="2:5" x14ac:dyDescent="0.25">
      <c r="B324" t="s">
        <v>318</v>
      </c>
      <c r="D324" s="29">
        <v>42981</v>
      </c>
      <c r="E324" s="18">
        <v>410</v>
      </c>
    </row>
    <row r="325" spans="2:5" x14ac:dyDescent="0.25">
      <c r="B325" t="s">
        <v>319</v>
      </c>
      <c r="D325" s="29">
        <v>42981</v>
      </c>
      <c r="E325" s="18">
        <v>413</v>
      </c>
    </row>
    <row r="326" spans="2:5" x14ac:dyDescent="0.25">
      <c r="B326" t="s">
        <v>320</v>
      </c>
      <c r="D326" s="29">
        <v>42981</v>
      </c>
      <c r="E326" s="18">
        <v>334</v>
      </c>
    </row>
    <row r="327" spans="2:5" x14ac:dyDescent="0.25">
      <c r="B327" t="s">
        <v>321</v>
      </c>
      <c r="D327" s="29">
        <v>42981</v>
      </c>
      <c r="E327" s="18">
        <v>303</v>
      </c>
    </row>
    <row r="328" spans="2:5" x14ac:dyDescent="0.25">
      <c r="B328" t="s">
        <v>322</v>
      </c>
      <c r="D328" s="29">
        <v>42981</v>
      </c>
      <c r="E328" s="18">
        <v>216</v>
      </c>
    </row>
    <row r="329" spans="2:5" x14ac:dyDescent="0.25">
      <c r="B329" t="s">
        <v>323</v>
      </c>
      <c r="D329" s="29">
        <v>42981</v>
      </c>
      <c r="E329" s="18">
        <v>215</v>
      </c>
    </row>
    <row r="330" spans="2:5" x14ac:dyDescent="0.25">
      <c r="B330" t="s">
        <v>324</v>
      </c>
      <c r="D330" s="29">
        <v>42981</v>
      </c>
      <c r="E330" s="18">
        <v>290</v>
      </c>
    </row>
    <row r="331" spans="2:5" x14ac:dyDescent="0.25">
      <c r="B331" t="s">
        <v>325</v>
      </c>
      <c r="D331" s="29">
        <v>42981</v>
      </c>
      <c r="E331" s="18">
        <v>289</v>
      </c>
    </row>
    <row r="332" spans="2:5" x14ac:dyDescent="0.25">
      <c r="B332" t="s">
        <v>326</v>
      </c>
      <c r="D332" s="29">
        <v>42981</v>
      </c>
      <c r="E332" s="18">
        <v>124</v>
      </c>
    </row>
    <row r="333" spans="2:5" x14ac:dyDescent="0.25">
      <c r="B333" t="s">
        <v>327</v>
      </c>
      <c r="D333" s="29">
        <v>42981</v>
      </c>
      <c r="E333" s="18">
        <v>269</v>
      </c>
    </row>
    <row r="334" spans="2:5" x14ac:dyDescent="0.25">
      <c r="B334" t="s">
        <v>328</v>
      </c>
      <c r="D334" s="29">
        <v>42981</v>
      </c>
      <c r="E334" s="18">
        <v>139</v>
      </c>
    </row>
    <row r="335" spans="2:5" x14ac:dyDescent="0.25">
      <c r="B335" t="s">
        <v>329</v>
      </c>
      <c r="D335" s="29">
        <v>42981</v>
      </c>
      <c r="E335" s="18">
        <v>418</v>
      </c>
    </row>
    <row r="336" spans="2:5" x14ac:dyDescent="0.25">
      <c r="B336" t="s">
        <v>330</v>
      </c>
      <c r="D336" s="29">
        <v>42981</v>
      </c>
      <c r="E336" s="18">
        <v>415</v>
      </c>
    </row>
    <row r="337" spans="2:5" x14ac:dyDescent="0.25">
      <c r="B337" t="s">
        <v>331</v>
      </c>
      <c r="D337" s="29">
        <v>42981</v>
      </c>
      <c r="E337" s="18">
        <v>94</v>
      </c>
    </row>
    <row r="338" spans="2:5" x14ac:dyDescent="0.25">
      <c r="B338" t="s">
        <v>332</v>
      </c>
      <c r="D338" s="29">
        <v>42981</v>
      </c>
      <c r="E338" s="18">
        <v>197</v>
      </c>
    </row>
    <row r="339" spans="2:5" x14ac:dyDescent="0.25">
      <c r="B339" t="s">
        <v>333</v>
      </c>
      <c r="D339" s="29">
        <v>42981</v>
      </c>
      <c r="E339" s="18">
        <v>270</v>
      </c>
    </row>
    <row r="340" spans="2:5" x14ac:dyDescent="0.25">
      <c r="B340" t="s">
        <v>334</v>
      </c>
      <c r="D340" s="29">
        <v>42981</v>
      </c>
      <c r="E340" s="18">
        <v>233</v>
      </c>
    </row>
    <row r="341" spans="2:5" x14ac:dyDescent="0.25">
      <c r="B341" t="s">
        <v>335</v>
      </c>
      <c r="D341" s="29">
        <v>42981</v>
      </c>
      <c r="E341" s="18">
        <v>145</v>
      </c>
    </row>
    <row r="342" spans="2:5" x14ac:dyDescent="0.25">
      <c r="B342" t="s">
        <v>336</v>
      </c>
      <c r="D342" s="29">
        <v>42981</v>
      </c>
      <c r="E342" s="18">
        <v>402</v>
      </c>
    </row>
    <row r="343" spans="2:5" x14ac:dyDescent="0.25">
      <c r="B343" t="s">
        <v>337</v>
      </c>
      <c r="D343" s="29">
        <v>42981</v>
      </c>
      <c r="E343" s="18">
        <v>184</v>
      </c>
    </row>
    <row r="344" spans="2:5" x14ac:dyDescent="0.25">
      <c r="B344" t="s">
        <v>338</v>
      </c>
      <c r="D344" s="29">
        <v>42981</v>
      </c>
      <c r="E344" s="18">
        <v>156</v>
      </c>
    </row>
    <row r="345" spans="2:5" x14ac:dyDescent="0.25">
      <c r="B345" t="s">
        <v>339</v>
      </c>
      <c r="D345" s="29">
        <v>42981</v>
      </c>
      <c r="E345" s="18">
        <v>276</v>
      </c>
    </row>
    <row r="346" spans="2:5" x14ac:dyDescent="0.25">
      <c r="B346" t="s">
        <v>340</v>
      </c>
      <c r="D346" s="29">
        <v>42981</v>
      </c>
      <c r="E346" s="18">
        <v>357</v>
      </c>
    </row>
    <row r="347" spans="2:5" x14ac:dyDescent="0.25">
      <c r="B347" t="s">
        <v>341</v>
      </c>
      <c r="D347" s="29">
        <v>42981</v>
      </c>
      <c r="E347" s="18">
        <v>56</v>
      </c>
    </row>
    <row r="348" spans="2:5" x14ac:dyDescent="0.25">
      <c r="B348" t="s">
        <v>342</v>
      </c>
      <c r="D348" s="29">
        <v>42981</v>
      </c>
      <c r="E348" s="18">
        <v>393</v>
      </c>
    </row>
    <row r="349" spans="2:5" x14ac:dyDescent="0.25">
      <c r="B349" t="s">
        <v>343</v>
      </c>
      <c r="D349" s="29">
        <v>42981</v>
      </c>
      <c r="E349" s="18">
        <v>442</v>
      </c>
    </row>
    <row r="350" spans="2:5" x14ac:dyDescent="0.25">
      <c r="B350" t="s">
        <v>344</v>
      </c>
      <c r="D350" s="29">
        <v>42981</v>
      </c>
      <c r="E350" s="18">
        <v>145</v>
      </c>
    </row>
    <row r="351" spans="2:5" x14ac:dyDescent="0.25">
      <c r="B351" t="s">
        <v>345</v>
      </c>
      <c r="D351" s="29">
        <v>42981</v>
      </c>
      <c r="E351" s="18">
        <v>219</v>
      </c>
    </row>
    <row r="352" spans="2:5" x14ac:dyDescent="0.25">
      <c r="B352" t="s">
        <v>346</v>
      </c>
      <c r="D352" s="29">
        <v>42981</v>
      </c>
      <c r="E352" s="18">
        <v>108</v>
      </c>
    </row>
    <row r="353" spans="2:5" x14ac:dyDescent="0.25">
      <c r="B353" t="s">
        <v>347</v>
      </c>
      <c r="D353" s="29">
        <v>42981</v>
      </c>
      <c r="E353" s="18">
        <v>454</v>
      </c>
    </row>
    <row r="354" spans="2:5" x14ac:dyDescent="0.25">
      <c r="B354" t="s">
        <v>348</v>
      </c>
      <c r="D354" s="29">
        <v>42981</v>
      </c>
      <c r="E354" s="18">
        <v>204</v>
      </c>
    </row>
    <row r="355" spans="2:5" x14ac:dyDescent="0.25">
      <c r="B355" t="s">
        <v>349</v>
      </c>
      <c r="D355" s="29">
        <v>42981</v>
      </c>
      <c r="E355" s="18">
        <v>31</v>
      </c>
    </row>
    <row r="356" spans="2:5" x14ac:dyDescent="0.25">
      <c r="B356" t="s">
        <v>350</v>
      </c>
      <c r="D356" s="29">
        <v>42981</v>
      </c>
      <c r="E356" s="18">
        <v>479</v>
      </c>
    </row>
    <row r="357" spans="2:5" x14ac:dyDescent="0.25">
      <c r="B357" t="s">
        <v>351</v>
      </c>
      <c r="D357" s="29">
        <v>42981</v>
      </c>
      <c r="E357" s="18">
        <v>360</v>
      </c>
    </row>
    <row r="358" spans="2:5" x14ac:dyDescent="0.25">
      <c r="B358" t="s">
        <v>352</v>
      </c>
      <c r="D358" s="29">
        <v>42981</v>
      </c>
      <c r="E358" s="18">
        <v>406</v>
      </c>
    </row>
    <row r="359" spans="2:5" x14ac:dyDescent="0.25">
      <c r="B359" t="s">
        <v>353</v>
      </c>
      <c r="D359" s="29">
        <v>42981</v>
      </c>
      <c r="E359" s="18">
        <v>443</v>
      </c>
    </row>
    <row r="360" spans="2:5" x14ac:dyDescent="0.25">
      <c r="B360" t="s">
        <v>354</v>
      </c>
      <c r="D360" s="29">
        <v>42981</v>
      </c>
      <c r="E360" s="18">
        <v>467</v>
      </c>
    </row>
    <row r="361" spans="2:5" x14ac:dyDescent="0.25">
      <c r="B361" t="s">
        <v>355</v>
      </c>
      <c r="D361" s="29">
        <v>42981</v>
      </c>
      <c r="E361" s="18">
        <v>392</v>
      </c>
    </row>
    <row r="362" spans="2:5" x14ac:dyDescent="0.25">
      <c r="B362" t="s">
        <v>356</v>
      </c>
      <c r="D362" s="29">
        <v>42981</v>
      </c>
      <c r="E362" s="18">
        <v>247</v>
      </c>
    </row>
    <row r="363" spans="2:5" x14ac:dyDescent="0.25">
      <c r="B363" t="s">
        <v>357</v>
      </c>
      <c r="D363" s="29">
        <v>42981</v>
      </c>
      <c r="E363" s="18">
        <v>301</v>
      </c>
    </row>
    <row r="364" spans="2:5" x14ac:dyDescent="0.25">
      <c r="B364" t="s">
        <v>358</v>
      </c>
      <c r="D364" s="29">
        <v>42981</v>
      </c>
      <c r="E364" s="18">
        <v>289</v>
      </c>
    </row>
    <row r="365" spans="2:5" x14ac:dyDescent="0.25">
      <c r="B365" t="s">
        <v>359</v>
      </c>
      <c r="D365" s="29">
        <v>42981</v>
      </c>
      <c r="E365" s="18">
        <v>425</v>
      </c>
    </row>
    <row r="366" spans="2:5" x14ac:dyDescent="0.25">
      <c r="B366" t="s">
        <v>360</v>
      </c>
      <c r="D366" s="29">
        <v>42981</v>
      </c>
      <c r="E366" s="18">
        <v>405</v>
      </c>
    </row>
    <row r="367" spans="2:5" x14ac:dyDescent="0.25">
      <c r="B367" t="s">
        <v>361</v>
      </c>
      <c r="D367" s="29">
        <v>42981</v>
      </c>
      <c r="E367" s="18">
        <v>25</v>
      </c>
    </row>
    <row r="368" spans="2:5" x14ac:dyDescent="0.25">
      <c r="B368" t="s">
        <v>362</v>
      </c>
      <c r="D368" s="29">
        <v>42981</v>
      </c>
      <c r="E368" s="18">
        <v>30</v>
      </c>
    </row>
    <row r="369" spans="2:5" x14ac:dyDescent="0.25">
      <c r="B369" t="s">
        <v>363</v>
      </c>
      <c r="D369" s="29">
        <v>42981</v>
      </c>
      <c r="E369" s="18">
        <v>234</v>
      </c>
    </row>
    <row r="370" spans="2:5" x14ac:dyDescent="0.25">
      <c r="B370" t="s">
        <v>364</v>
      </c>
      <c r="D370" s="29">
        <v>42981</v>
      </c>
      <c r="E370" s="18">
        <v>297</v>
      </c>
    </row>
    <row r="371" spans="2:5" x14ac:dyDescent="0.25">
      <c r="B371" t="s">
        <v>365</v>
      </c>
      <c r="D371" s="29">
        <v>42981</v>
      </c>
      <c r="E371" s="18">
        <v>286</v>
      </c>
    </row>
    <row r="372" spans="2:5" x14ac:dyDescent="0.25">
      <c r="B372" t="s">
        <v>366</v>
      </c>
      <c r="D372" s="29">
        <v>42981</v>
      </c>
      <c r="E372" s="18">
        <v>60</v>
      </c>
    </row>
    <row r="373" spans="2:5" x14ac:dyDescent="0.25">
      <c r="B373" t="s">
        <v>367</v>
      </c>
      <c r="D373" s="29">
        <v>42981</v>
      </c>
      <c r="E373" s="18">
        <v>277</v>
      </c>
    </row>
    <row r="374" spans="2:5" x14ac:dyDescent="0.25">
      <c r="B374" t="s">
        <v>368</v>
      </c>
      <c r="D374" s="29">
        <v>42981</v>
      </c>
      <c r="E374" s="18">
        <v>197</v>
      </c>
    </row>
    <row r="375" spans="2:5" x14ac:dyDescent="0.25">
      <c r="B375" t="s">
        <v>369</v>
      </c>
      <c r="D375" s="29">
        <v>42981</v>
      </c>
      <c r="E375" s="18">
        <v>124</v>
      </c>
    </row>
    <row r="376" spans="2:5" x14ac:dyDescent="0.25">
      <c r="B376" t="s">
        <v>370</v>
      </c>
      <c r="D376" s="29">
        <v>42981</v>
      </c>
      <c r="E376" s="18">
        <v>86</v>
      </c>
    </row>
    <row r="377" spans="2:5" x14ac:dyDescent="0.25">
      <c r="B377" t="s">
        <v>371</v>
      </c>
      <c r="D377" s="29">
        <v>42981</v>
      </c>
      <c r="E377" s="18">
        <v>106</v>
      </c>
    </row>
    <row r="378" spans="2:5" x14ac:dyDescent="0.25">
      <c r="B378" t="s">
        <v>372</v>
      </c>
      <c r="D378" s="29">
        <v>42981</v>
      </c>
      <c r="E378" s="18">
        <v>433</v>
      </c>
    </row>
    <row r="379" spans="2:5" x14ac:dyDescent="0.25">
      <c r="B379" t="s">
        <v>373</v>
      </c>
      <c r="D379" s="29">
        <v>42981</v>
      </c>
      <c r="E379" s="18">
        <v>486</v>
      </c>
    </row>
    <row r="380" spans="2:5" x14ac:dyDescent="0.25">
      <c r="B380" t="s">
        <v>374</v>
      </c>
      <c r="D380" s="29">
        <v>42981</v>
      </c>
      <c r="E380" s="18">
        <v>171</v>
      </c>
    </row>
    <row r="381" spans="2:5" x14ac:dyDescent="0.25">
      <c r="B381" t="s">
        <v>375</v>
      </c>
      <c r="D381" s="29">
        <v>42981</v>
      </c>
      <c r="E381" s="18">
        <v>47</v>
      </c>
    </row>
    <row r="382" spans="2:5" x14ac:dyDescent="0.25">
      <c r="B382" t="s">
        <v>376</v>
      </c>
      <c r="D382" s="29">
        <v>42981</v>
      </c>
      <c r="E382" s="18">
        <v>47</v>
      </c>
    </row>
    <row r="383" spans="2:5" x14ac:dyDescent="0.25">
      <c r="B383" t="s">
        <v>377</v>
      </c>
      <c r="D383" s="29">
        <v>42981</v>
      </c>
      <c r="E383" s="18">
        <v>54</v>
      </c>
    </row>
    <row r="384" spans="2:5" x14ac:dyDescent="0.25">
      <c r="B384" t="s">
        <v>378</v>
      </c>
      <c r="D384" s="29">
        <v>42981</v>
      </c>
      <c r="E384" s="18">
        <v>199</v>
      </c>
    </row>
    <row r="385" spans="2:5" x14ac:dyDescent="0.25">
      <c r="B385" t="s">
        <v>379</v>
      </c>
      <c r="D385" s="29">
        <v>42981</v>
      </c>
      <c r="E385" s="18">
        <v>133</v>
      </c>
    </row>
    <row r="386" spans="2:5" x14ac:dyDescent="0.25">
      <c r="B386" t="s">
        <v>380</v>
      </c>
      <c r="D386" s="29">
        <v>42981</v>
      </c>
      <c r="E386" s="18">
        <v>424</v>
      </c>
    </row>
    <row r="387" spans="2:5" x14ac:dyDescent="0.25">
      <c r="B387" t="s">
        <v>381</v>
      </c>
      <c r="D387" s="29">
        <v>42981</v>
      </c>
      <c r="E387" s="18">
        <v>66</v>
      </c>
    </row>
    <row r="388" spans="2:5" x14ac:dyDescent="0.25">
      <c r="B388" t="s">
        <v>382</v>
      </c>
      <c r="D388" s="29">
        <v>42981</v>
      </c>
      <c r="E388" s="18">
        <v>241</v>
      </c>
    </row>
    <row r="389" spans="2:5" x14ac:dyDescent="0.25">
      <c r="B389" t="s">
        <v>383</v>
      </c>
      <c r="D389" s="29">
        <v>42981</v>
      </c>
      <c r="E389" s="18">
        <v>341</v>
      </c>
    </row>
    <row r="390" spans="2:5" x14ac:dyDescent="0.25">
      <c r="B390" t="s">
        <v>384</v>
      </c>
      <c r="D390" s="29">
        <v>42981</v>
      </c>
      <c r="E390" s="18">
        <v>459</v>
      </c>
    </row>
    <row r="391" spans="2:5" x14ac:dyDescent="0.25">
      <c r="B391" t="s">
        <v>385</v>
      </c>
      <c r="D391" s="29">
        <v>42981</v>
      </c>
      <c r="E391" s="18">
        <v>239</v>
      </c>
    </row>
    <row r="392" spans="2:5" x14ac:dyDescent="0.25">
      <c r="B392" t="s">
        <v>386</v>
      </c>
      <c r="D392" s="29">
        <v>42981</v>
      </c>
      <c r="E392" s="18">
        <v>255</v>
      </c>
    </row>
    <row r="393" spans="2:5" x14ac:dyDescent="0.25">
      <c r="B393" t="s">
        <v>387</v>
      </c>
      <c r="D393" s="29">
        <v>42981</v>
      </c>
      <c r="E393" s="18">
        <v>460</v>
      </c>
    </row>
    <row r="394" spans="2:5" x14ac:dyDescent="0.25">
      <c r="B394" t="s">
        <v>388</v>
      </c>
      <c r="D394" s="29">
        <v>42981</v>
      </c>
      <c r="E394" s="18">
        <v>110</v>
      </c>
    </row>
    <row r="395" spans="2:5" x14ac:dyDescent="0.25">
      <c r="B395" t="s">
        <v>389</v>
      </c>
      <c r="D395" s="29">
        <v>42981</v>
      </c>
      <c r="E395" s="18">
        <v>425</v>
      </c>
    </row>
    <row r="396" spans="2:5" x14ac:dyDescent="0.25">
      <c r="B396" t="s">
        <v>390</v>
      </c>
      <c r="D396" s="29">
        <v>42981</v>
      </c>
      <c r="E396" s="18">
        <v>325</v>
      </c>
    </row>
    <row r="397" spans="2:5" x14ac:dyDescent="0.25">
      <c r="B397" t="s">
        <v>391</v>
      </c>
      <c r="D397" s="29">
        <v>42981</v>
      </c>
      <c r="E397" s="18">
        <v>382</v>
      </c>
    </row>
    <row r="398" spans="2:5" x14ac:dyDescent="0.25">
      <c r="B398" t="s">
        <v>392</v>
      </c>
      <c r="D398" s="29">
        <v>42981</v>
      </c>
      <c r="E398" s="18">
        <v>372</v>
      </c>
    </row>
    <row r="399" spans="2:5" x14ac:dyDescent="0.25">
      <c r="B399" t="s">
        <v>393</v>
      </c>
      <c r="D399" s="29">
        <v>42981</v>
      </c>
      <c r="E399" s="18">
        <v>296</v>
      </c>
    </row>
    <row r="400" spans="2:5" x14ac:dyDescent="0.25">
      <c r="B400" t="s">
        <v>394</v>
      </c>
      <c r="D400" s="29">
        <v>42981</v>
      </c>
      <c r="E400" s="18">
        <v>449</v>
      </c>
    </row>
    <row r="401" spans="2:5" x14ac:dyDescent="0.25">
      <c r="B401" t="s">
        <v>395</v>
      </c>
      <c r="D401" s="29">
        <v>42981</v>
      </c>
      <c r="E401" s="18">
        <v>258</v>
      </c>
    </row>
    <row r="402" spans="2:5" x14ac:dyDescent="0.25">
      <c r="B402" t="s">
        <v>396</v>
      </c>
      <c r="D402" s="29">
        <v>42981</v>
      </c>
      <c r="E402" s="18">
        <v>400</v>
      </c>
    </row>
    <row r="403" spans="2:5" x14ac:dyDescent="0.25">
      <c r="B403" t="s">
        <v>397</v>
      </c>
      <c r="D403" s="29">
        <v>42981</v>
      </c>
      <c r="E403" s="18">
        <v>323</v>
      </c>
    </row>
    <row r="404" spans="2:5" x14ac:dyDescent="0.25">
      <c r="B404" t="s">
        <v>398</v>
      </c>
      <c r="D404" s="29">
        <v>42981</v>
      </c>
      <c r="E404" s="18">
        <v>384</v>
      </c>
    </row>
    <row r="405" spans="2:5" x14ac:dyDescent="0.25">
      <c r="B405" t="s">
        <v>399</v>
      </c>
      <c r="D405" s="29">
        <v>42981</v>
      </c>
      <c r="E405" s="18">
        <v>377</v>
      </c>
    </row>
    <row r="406" spans="2:5" x14ac:dyDescent="0.25">
      <c r="B406" t="s">
        <v>400</v>
      </c>
      <c r="D406" s="29">
        <v>42981</v>
      </c>
      <c r="E406" s="18">
        <v>493</v>
      </c>
    </row>
    <row r="407" spans="2:5" x14ac:dyDescent="0.25">
      <c r="B407" t="s">
        <v>401</v>
      </c>
      <c r="D407" s="29">
        <v>42981</v>
      </c>
      <c r="E407" s="18">
        <v>250</v>
      </c>
    </row>
    <row r="408" spans="2:5" x14ac:dyDescent="0.25">
      <c r="B408" t="s">
        <v>402</v>
      </c>
      <c r="D408" s="29">
        <v>42981</v>
      </c>
      <c r="E408" s="18">
        <v>172</v>
      </c>
    </row>
    <row r="409" spans="2:5" x14ac:dyDescent="0.25">
      <c r="B409" t="s">
        <v>403</v>
      </c>
      <c r="D409" s="29">
        <v>42981</v>
      </c>
      <c r="E409" s="18">
        <v>454</v>
      </c>
    </row>
    <row r="410" spans="2:5" x14ac:dyDescent="0.25">
      <c r="B410" t="s">
        <v>404</v>
      </c>
      <c r="D410" s="29">
        <v>42981</v>
      </c>
      <c r="E410" s="18">
        <v>406</v>
      </c>
    </row>
    <row r="411" spans="2:5" x14ac:dyDescent="0.25">
      <c r="B411" t="s">
        <v>405</v>
      </c>
      <c r="D411" s="29">
        <v>42981</v>
      </c>
      <c r="E411" s="18">
        <v>383</v>
      </c>
    </row>
    <row r="412" spans="2:5" x14ac:dyDescent="0.25">
      <c r="B412" t="s">
        <v>406</v>
      </c>
      <c r="D412" s="29">
        <v>42981</v>
      </c>
      <c r="E412" s="18">
        <v>435</v>
      </c>
    </row>
    <row r="413" spans="2:5" x14ac:dyDescent="0.25">
      <c r="B413" t="s">
        <v>407</v>
      </c>
      <c r="D413" s="29">
        <v>42981</v>
      </c>
      <c r="E413" s="18">
        <v>30</v>
      </c>
    </row>
    <row r="414" spans="2:5" x14ac:dyDescent="0.25">
      <c r="B414" t="s">
        <v>408</v>
      </c>
      <c r="D414" s="29">
        <v>42981</v>
      </c>
      <c r="E414" s="18">
        <v>322</v>
      </c>
    </row>
    <row r="415" spans="2:5" x14ac:dyDescent="0.25">
      <c r="B415" t="s">
        <v>409</v>
      </c>
      <c r="D415" s="29">
        <v>42981</v>
      </c>
      <c r="E415" s="18">
        <v>489</v>
      </c>
    </row>
    <row r="416" spans="2:5" x14ac:dyDescent="0.25">
      <c r="B416" t="s">
        <v>410</v>
      </c>
      <c r="D416" s="29">
        <v>42981</v>
      </c>
      <c r="E416" s="18">
        <v>333</v>
      </c>
    </row>
    <row r="417" spans="2:5" x14ac:dyDescent="0.25">
      <c r="B417" t="s">
        <v>411</v>
      </c>
      <c r="D417" s="29">
        <v>42981</v>
      </c>
      <c r="E417" s="18">
        <v>87</v>
      </c>
    </row>
    <row r="418" spans="2:5" x14ac:dyDescent="0.25">
      <c r="B418" t="s">
        <v>412</v>
      </c>
      <c r="D418" s="29">
        <v>42981</v>
      </c>
      <c r="E418" s="18">
        <v>366</v>
      </c>
    </row>
    <row r="419" spans="2:5" x14ac:dyDescent="0.25">
      <c r="B419" t="s">
        <v>413</v>
      </c>
      <c r="D419" s="29">
        <v>42981</v>
      </c>
      <c r="E419" s="18">
        <v>68</v>
      </c>
    </row>
    <row r="420" spans="2:5" x14ac:dyDescent="0.25">
      <c r="B420" t="s">
        <v>414</v>
      </c>
      <c r="D420" s="29">
        <v>42981</v>
      </c>
      <c r="E420" s="18">
        <v>60</v>
      </c>
    </row>
    <row r="421" spans="2:5" x14ac:dyDescent="0.25">
      <c r="B421" t="s">
        <v>415</v>
      </c>
      <c r="D421" s="29">
        <v>42981</v>
      </c>
      <c r="E421" s="18">
        <v>163</v>
      </c>
    </row>
    <row r="422" spans="2:5" x14ac:dyDescent="0.25">
      <c r="B422" t="s">
        <v>416</v>
      </c>
      <c r="D422" s="29">
        <v>42981</v>
      </c>
      <c r="E422" s="18">
        <v>430</v>
      </c>
    </row>
    <row r="423" spans="2:5" x14ac:dyDescent="0.25">
      <c r="B423" t="s">
        <v>417</v>
      </c>
      <c r="D423" s="29">
        <v>42981</v>
      </c>
      <c r="E423" s="18">
        <v>306</v>
      </c>
    </row>
    <row r="424" spans="2:5" x14ac:dyDescent="0.25">
      <c r="B424" t="s">
        <v>418</v>
      </c>
      <c r="D424" s="29">
        <v>42981</v>
      </c>
      <c r="E424" s="18">
        <v>128</v>
      </c>
    </row>
    <row r="425" spans="2:5" x14ac:dyDescent="0.25">
      <c r="B425" t="s">
        <v>419</v>
      </c>
      <c r="D425" s="29">
        <v>42981</v>
      </c>
      <c r="E425" s="18">
        <v>60</v>
      </c>
    </row>
    <row r="426" spans="2:5" x14ac:dyDescent="0.25">
      <c r="B426" t="s">
        <v>420</v>
      </c>
      <c r="D426" s="29">
        <v>42981</v>
      </c>
      <c r="E426" s="18">
        <v>215</v>
      </c>
    </row>
    <row r="427" spans="2:5" x14ac:dyDescent="0.25">
      <c r="B427" t="s">
        <v>421</v>
      </c>
      <c r="D427" s="29">
        <v>42981</v>
      </c>
      <c r="E427" s="18">
        <v>266</v>
      </c>
    </row>
    <row r="428" spans="2:5" x14ac:dyDescent="0.25">
      <c r="B428" t="s">
        <v>422</v>
      </c>
      <c r="D428" s="29">
        <v>42981</v>
      </c>
      <c r="E428" s="18">
        <v>98</v>
      </c>
    </row>
    <row r="429" spans="2:5" x14ac:dyDescent="0.25">
      <c r="B429" t="s">
        <v>423</v>
      </c>
      <c r="D429" s="29">
        <v>42981</v>
      </c>
      <c r="E429" s="18">
        <v>135</v>
      </c>
    </row>
    <row r="430" spans="2:5" x14ac:dyDescent="0.25">
      <c r="B430" t="s">
        <v>424</v>
      </c>
      <c r="D430" s="29">
        <v>42981</v>
      </c>
      <c r="E430" s="18">
        <v>110</v>
      </c>
    </row>
    <row r="431" spans="2:5" x14ac:dyDescent="0.25">
      <c r="B431" t="s">
        <v>425</v>
      </c>
      <c r="D431" s="29">
        <v>42981</v>
      </c>
      <c r="E431" s="18">
        <v>415</v>
      </c>
    </row>
    <row r="432" spans="2:5" x14ac:dyDescent="0.25">
      <c r="B432" t="s">
        <v>426</v>
      </c>
      <c r="D432" s="29">
        <v>42981</v>
      </c>
      <c r="E432" s="18">
        <v>428</v>
      </c>
    </row>
    <row r="433" spans="2:5" x14ac:dyDescent="0.25">
      <c r="B433" t="s">
        <v>427</v>
      </c>
      <c r="D433" s="29">
        <v>42981</v>
      </c>
      <c r="E433" s="18">
        <v>500</v>
      </c>
    </row>
    <row r="434" spans="2:5" x14ac:dyDescent="0.25">
      <c r="B434" t="s">
        <v>428</v>
      </c>
      <c r="D434" s="29">
        <v>42981</v>
      </c>
      <c r="E434" s="18">
        <v>30</v>
      </c>
    </row>
    <row r="435" spans="2:5" x14ac:dyDescent="0.25">
      <c r="B435" t="s">
        <v>429</v>
      </c>
      <c r="D435" s="29">
        <v>42981</v>
      </c>
      <c r="E435" s="18">
        <v>195</v>
      </c>
    </row>
    <row r="436" spans="2:5" x14ac:dyDescent="0.25">
      <c r="B436" t="s">
        <v>430</v>
      </c>
      <c r="D436" s="29">
        <v>42981</v>
      </c>
      <c r="E436" s="18">
        <v>391</v>
      </c>
    </row>
    <row r="437" spans="2:5" x14ac:dyDescent="0.25">
      <c r="B437" t="s">
        <v>431</v>
      </c>
      <c r="D437" s="29">
        <v>42981</v>
      </c>
      <c r="E437" s="18">
        <v>424</v>
      </c>
    </row>
    <row r="438" spans="2:5" x14ac:dyDescent="0.25">
      <c r="B438" t="s">
        <v>432</v>
      </c>
      <c r="D438" s="29">
        <v>42981</v>
      </c>
      <c r="E438" s="18">
        <v>270</v>
      </c>
    </row>
    <row r="439" spans="2:5" x14ac:dyDescent="0.25">
      <c r="B439" t="s">
        <v>433</v>
      </c>
      <c r="D439" s="29">
        <v>42981</v>
      </c>
      <c r="E439" s="18">
        <v>187</v>
      </c>
    </row>
    <row r="440" spans="2:5" x14ac:dyDescent="0.25">
      <c r="B440" t="s">
        <v>434</v>
      </c>
      <c r="D440" s="29">
        <v>42981</v>
      </c>
      <c r="E440" s="18">
        <v>285</v>
      </c>
    </row>
    <row r="441" spans="2:5" x14ac:dyDescent="0.25">
      <c r="B441" t="s">
        <v>435</v>
      </c>
      <c r="D441" s="29">
        <v>42981</v>
      </c>
      <c r="E441" s="18">
        <v>309</v>
      </c>
    </row>
    <row r="442" spans="2:5" x14ac:dyDescent="0.25">
      <c r="B442" t="s">
        <v>436</v>
      </c>
      <c r="D442" s="29">
        <v>42981</v>
      </c>
      <c r="E442" s="18">
        <v>121</v>
      </c>
    </row>
    <row r="443" spans="2:5" x14ac:dyDescent="0.25">
      <c r="B443" t="s">
        <v>437</v>
      </c>
      <c r="D443" s="29">
        <v>42982</v>
      </c>
      <c r="E443" s="18">
        <v>105</v>
      </c>
    </row>
    <row r="444" spans="2:5" x14ac:dyDescent="0.25">
      <c r="B444" t="s">
        <v>438</v>
      </c>
      <c r="D444" s="29">
        <v>42982</v>
      </c>
      <c r="E444" s="18">
        <v>47</v>
      </c>
    </row>
    <row r="445" spans="2:5" x14ac:dyDescent="0.25">
      <c r="B445" t="s">
        <v>439</v>
      </c>
      <c r="D445" s="29">
        <v>42982</v>
      </c>
      <c r="E445" s="18">
        <v>261</v>
      </c>
    </row>
    <row r="446" spans="2:5" x14ac:dyDescent="0.25">
      <c r="B446" t="s">
        <v>440</v>
      </c>
      <c r="D446" s="29">
        <v>42982</v>
      </c>
      <c r="E446" s="18">
        <v>368</v>
      </c>
    </row>
    <row r="447" spans="2:5" x14ac:dyDescent="0.25">
      <c r="B447" t="s">
        <v>441</v>
      </c>
      <c r="D447" s="29">
        <v>42982</v>
      </c>
      <c r="E447" s="18">
        <v>497</v>
      </c>
    </row>
    <row r="448" spans="2:5" x14ac:dyDescent="0.25">
      <c r="B448" t="s">
        <v>442</v>
      </c>
      <c r="D448" s="29">
        <v>42982</v>
      </c>
      <c r="E448" s="18">
        <v>480</v>
      </c>
    </row>
    <row r="449" spans="2:5" x14ac:dyDescent="0.25">
      <c r="B449" t="s">
        <v>443</v>
      </c>
      <c r="D449" s="29">
        <v>42982</v>
      </c>
      <c r="E449" s="18">
        <v>235</v>
      </c>
    </row>
    <row r="450" spans="2:5" x14ac:dyDescent="0.25">
      <c r="B450" t="s">
        <v>444</v>
      </c>
      <c r="D450" s="29">
        <v>42982</v>
      </c>
      <c r="E450" s="18">
        <v>64</v>
      </c>
    </row>
    <row r="451" spans="2:5" x14ac:dyDescent="0.25">
      <c r="B451" t="s">
        <v>445</v>
      </c>
      <c r="D451" s="29">
        <v>42982</v>
      </c>
      <c r="E451" s="18">
        <v>373</v>
      </c>
    </row>
    <row r="452" spans="2:5" x14ac:dyDescent="0.25">
      <c r="B452" t="s">
        <v>446</v>
      </c>
      <c r="D452" s="29">
        <v>42982</v>
      </c>
      <c r="E452" s="18">
        <v>437</v>
      </c>
    </row>
    <row r="453" spans="2:5" x14ac:dyDescent="0.25">
      <c r="B453" t="s">
        <v>447</v>
      </c>
      <c r="D453" s="29">
        <v>42982</v>
      </c>
      <c r="E453" s="18">
        <v>313</v>
      </c>
    </row>
    <row r="454" spans="2:5" x14ac:dyDescent="0.25">
      <c r="B454" t="s">
        <v>448</v>
      </c>
      <c r="D454" s="29">
        <v>42982</v>
      </c>
      <c r="E454" s="18">
        <v>282</v>
      </c>
    </row>
    <row r="455" spans="2:5" x14ac:dyDescent="0.25">
      <c r="B455" t="s">
        <v>449</v>
      </c>
      <c r="D455" s="29">
        <v>42982</v>
      </c>
      <c r="E455" s="18">
        <v>343</v>
      </c>
    </row>
    <row r="456" spans="2:5" x14ac:dyDescent="0.25">
      <c r="B456" t="s">
        <v>450</v>
      </c>
      <c r="D456" s="29">
        <v>42982</v>
      </c>
      <c r="E456" s="18">
        <v>235</v>
      </c>
    </row>
    <row r="457" spans="2:5" x14ac:dyDescent="0.25">
      <c r="B457" t="s">
        <v>451</v>
      </c>
      <c r="D457" s="29">
        <v>42982</v>
      </c>
      <c r="E457" s="18">
        <v>190</v>
      </c>
    </row>
    <row r="458" spans="2:5" x14ac:dyDescent="0.25">
      <c r="B458" t="s">
        <v>452</v>
      </c>
      <c r="D458" s="29">
        <v>42982</v>
      </c>
      <c r="E458" s="18">
        <v>158</v>
      </c>
    </row>
    <row r="459" spans="2:5" x14ac:dyDescent="0.25">
      <c r="B459" t="s">
        <v>453</v>
      </c>
      <c r="D459" s="29">
        <v>42982</v>
      </c>
      <c r="E459" s="18">
        <v>47</v>
      </c>
    </row>
    <row r="460" spans="2:5" x14ac:dyDescent="0.25">
      <c r="B460" t="s">
        <v>454</v>
      </c>
      <c r="D460" s="29">
        <v>42982</v>
      </c>
      <c r="E460" s="18">
        <v>298</v>
      </c>
    </row>
    <row r="461" spans="2:5" x14ac:dyDescent="0.25">
      <c r="B461" t="s">
        <v>455</v>
      </c>
      <c r="D461" s="29">
        <v>42982</v>
      </c>
      <c r="E461" s="18">
        <v>130</v>
      </c>
    </row>
    <row r="462" spans="2:5" x14ac:dyDescent="0.25">
      <c r="B462" t="s">
        <v>456</v>
      </c>
      <c r="D462" s="29">
        <v>42982</v>
      </c>
      <c r="E462" s="18">
        <v>473</v>
      </c>
    </row>
    <row r="463" spans="2:5" x14ac:dyDescent="0.25">
      <c r="B463" t="s">
        <v>457</v>
      </c>
      <c r="D463" s="29">
        <v>42982</v>
      </c>
      <c r="E463" s="18">
        <v>272</v>
      </c>
    </row>
    <row r="464" spans="2:5" x14ac:dyDescent="0.25">
      <c r="B464" t="s">
        <v>458</v>
      </c>
      <c r="D464" s="29">
        <v>42982</v>
      </c>
      <c r="E464" s="18">
        <v>344</v>
      </c>
    </row>
    <row r="465" spans="2:5" x14ac:dyDescent="0.25">
      <c r="B465" t="s">
        <v>459</v>
      </c>
      <c r="D465" s="29">
        <v>42982</v>
      </c>
      <c r="E465" s="18">
        <v>260</v>
      </c>
    </row>
    <row r="466" spans="2:5" x14ac:dyDescent="0.25">
      <c r="B466" t="s">
        <v>460</v>
      </c>
      <c r="D466" s="29">
        <v>42982</v>
      </c>
      <c r="E466" s="18">
        <v>260</v>
      </c>
    </row>
    <row r="467" spans="2:5" x14ac:dyDescent="0.25">
      <c r="B467" t="s">
        <v>461</v>
      </c>
      <c r="D467" s="29">
        <v>42982</v>
      </c>
      <c r="E467" s="18">
        <v>218</v>
      </c>
    </row>
    <row r="468" spans="2:5" x14ac:dyDescent="0.25">
      <c r="B468" t="s">
        <v>462</v>
      </c>
      <c r="D468" s="29">
        <v>42982</v>
      </c>
      <c r="E468" s="18">
        <v>278</v>
      </c>
    </row>
    <row r="469" spans="2:5" x14ac:dyDescent="0.25">
      <c r="B469" t="s">
        <v>463</v>
      </c>
      <c r="D469" s="29">
        <v>42982</v>
      </c>
      <c r="E469" s="18">
        <v>316</v>
      </c>
    </row>
    <row r="470" spans="2:5" x14ac:dyDescent="0.25">
      <c r="B470" t="s">
        <v>464</v>
      </c>
      <c r="D470" s="29">
        <v>42982</v>
      </c>
      <c r="E470" s="18">
        <v>43</v>
      </c>
    </row>
    <row r="471" spans="2:5" x14ac:dyDescent="0.25">
      <c r="B471" t="s">
        <v>465</v>
      </c>
      <c r="D471" s="29">
        <v>42982</v>
      </c>
      <c r="E471" s="18">
        <v>318</v>
      </c>
    </row>
    <row r="472" spans="2:5" x14ac:dyDescent="0.25">
      <c r="B472" t="s">
        <v>466</v>
      </c>
      <c r="D472" s="29">
        <v>42982</v>
      </c>
      <c r="E472" s="18">
        <v>300</v>
      </c>
    </row>
    <row r="473" spans="2:5" x14ac:dyDescent="0.25">
      <c r="B473" t="s">
        <v>467</v>
      </c>
      <c r="D473" s="29">
        <v>42982</v>
      </c>
      <c r="E473" s="18">
        <v>73</v>
      </c>
    </row>
    <row r="474" spans="2:5" x14ac:dyDescent="0.25">
      <c r="B474" t="s">
        <v>468</v>
      </c>
      <c r="D474" s="29">
        <v>42982</v>
      </c>
      <c r="E474" s="18">
        <v>147</v>
      </c>
    </row>
    <row r="475" spans="2:5" x14ac:dyDescent="0.25">
      <c r="B475" t="s">
        <v>469</v>
      </c>
      <c r="D475" s="29">
        <v>42982</v>
      </c>
      <c r="E475" s="18">
        <v>176</v>
      </c>
    </row>
    <row r="476" spans="2:5" x14ac:dyDescent="0.25">
      <c r="B476" t="s">
        <v>470</v>
      </c>
      <c r="D476" s="29">
        <v>42982</v>
      </c>
      <c r="E476" s="18">
        <v>84</v>
      </c>
    </row>
    <row r="477" spans="2:5" x14ac:dyDescent="0.25">
      <c r="B477" t="s">
        <v>471</v>
      </c>
      <c r="D477" s="29">
        <v>42982</v>
      </c>
      <c r="E477" s="18">
        <v>444</v>
      </c>
    </row>
    <row r="478" spans="2:5" x14ac:dyDescent="0.25">
      <c r="B478" t="s">
        <v>472</v>
      </c>
      <c r="D478" s="29">
        <v>42982</v>
      </c>
      <c r="E478" s="18">
        <v>493</v>
      </c>
    </row>
    <row r="479" spans="2:5" x14ac:dyDescent="0.25">
      <c r="B479" t="s">
        <v>473</v>
      </c>
      <c r="D479" s="29">
        <v>42982</v>
      </c>
      <c r="E479" s="18">
        <v>320</v>
      </c>
    </row>
    <row r="480" spans="2:5" x14ac:dyDescent="0.25">
      <c r="B480" t="s">
        <v>474</v>
      </c>
      <c r="D480" s="29">
        <v>42982</v>
      </c>
      <c r="E480" s="18">
        <v>492</v>
      </c>
    </row>
    <row r="481" spans="2:5" x14ac:dyDescent="0.25">
      <c r="B481" t="s">
        <v>475</v>
      </c>
      <c r="D481" s="29">
        <v>42982</v>
      </c>
      <c r="E481" s="18">
        <v>79</v>
      </c>
    </row>
    <row r="482" spans="2:5" x14ac:dyDescent="0.25">
      <c r="B482" t="s">
        <v>476</v>
      </c>
      <c r="D482" s="29">
        <v>42982</v>
      </c>
      <c r="E482" s="18">
        <v>462</v>
      </c>
    </row>
    <row r="483" spans="2:5" x14ac:dyDescent="0.25">
      <c r="B483" t="s">
        <v>477</v>
      </c>
      <c r="D483" s="29">
        <v>42982</v>
      </c>
      <c r="E483" s="18">
        <v>376</v>
      </c>
    </row>
    <row r="484" spans="2:5" x14ac:dyDescent="0.25">
      <c r="B484" t="s">
        <v>478</v>
      </c>
      <c r="D484" s="29">
        <v>42982</v>
      </c>
      <c r="E484" s="18">
        <v>295</v>
      </c>
    </row>
    <row r="485" spans="2:5" x14ac:dyDescent="0.25">
      <c r="B485" t="s">
        <v>479</v>
      </c>
      <c r="D485" s="29">
        <v>42982</v>
      </c>
      <c r="E485" s="18">
        <v>295</v>
      </c>
    </row>
    <row r="486" spans="2:5" x14ac:dyDescent="0.25">
      <c r="B486" t="s">
        <v>480</v>
      </c>
      <c r="D486" s="29">
        <v>42982</v>
      </c>
      <c r="E486" s="18">
        <v>38</v>
      </c>
    </row>
    <row r="487" spans="2:5" x14ac:dyDescent="0.25">
      <c r="B487" t="s">
        <v>481</v>
      </c>
      <c r="D487" s="29">
        <v>42982</v>
      </c>
      <c r="E487" s="18">
        <v>449</v>
      </c>
    </row>
    <row r="488" spans="2:5" x14ac:dyDescent="0.25">
      <c r="B488" t="s">
        <v>482</v>
      </c>
      <c r="D488" s="29">
        <v>42982</v>
      </c>
      <c r="E488" s="18">
        <v>142</v>
      </c>
    </row>
    <row r="489" spans="2:5" x14ac:dyDescent="0.25">
      <c r="B489" t="s">
        <v>483</v>
      </c>
      <c r="D489" s="29">
        <v>42982</v>
      </c>
      <c r="E489" s="18">
        <v>237</v>
      </c>
    </row>
    <row r="490" spans="2:5" x14ac:dyDescent="0.25">
      <c r="B490" t="s">
        <v>484</v>
      </c>
      <c r="D490" s="29">
        <v>42982</v>
      </c>
      <c r="E490" s="18">
        <v>308</v>
      </c>
    </row>
    <row r="491" spans="2:5" x14ac:dyDescent="0.25">
      <c r="B491" t="s">
        <v>485</v>
      </c>
      <c r="D491" s="29">
        <v>42982</v>
      </c>
      <c r="E491" s="18">
        <v>484</v>
      </c>
    </row>
    <row r="492" spans="2:5" x14ac:dyDescent="0.25">
      <c r="B492" t="s">
        <v>486</v>
      </c>
      <c r="D492" s="29">
        <v>42982</v>
      </c>
      <c r="E492" s="18">
        <v>229</v>
      </c>
    </row>
    <row r="493" spans="2:5" x14ac:dyDescent="0.25">
      <c r="B493" t="s">
        <v>487</v>
      </c>
      <c r="D493" s="29">
        <v>42982</v>
      </c>
      <c r="E493" s="18">
        <v>381</v>
      </c>
    </row>
    <row r="494" spans="2:5" x14ac:dyDescent="0.25">
      <c r="B494" t="s">
        <v>488</v>
      </c>
      <c r="D494" s="29">
        <v>42982</v>
      </c>
      <c r="E494" s="18">
        <v>273</v>
      </c>
    </row>
    <row r="495" spans="2:5" x14ac:dyDescent="0.25">
      <c r="B495" t="s">
        <v>489</v>
      </c>
      <c r="D495" s="29">
        <v>42982</v>
      </c>
      <c r="E495" s="18">
        <v>456</v>
      </c>
    </row>
    <row r="496" spans="2:5" x14ac:dyDescent="0.25">
      <c r="B496" t="s">
        <v>490</v>
      </c>
      <c r="D496" s="29">
        <v>42982</v>
      </c>
      <c r="E496" s="18">
        <v>449</v>
      </c>
    </row>
    <row r="497" spans="2:5" x14ac:dyDescent="0.25">
      <c r="B497" t="s">
        <v>491</v>
      </c>
      <c r="D497" s="29">
        <v>42982</v>
      </c>
      <c r="E497" s="18">
        <v>326</v>
      </c>
    </row>
    <row r="498" spans="2:5" x14ac:dyDescent="0.25">
      <c r="B498" t="s">
        <v>492</v>
      </c>
      <c r="D498" s="29">
        <v>42982</v>
      </c>
      <c r="E498" s="18">
        <v>236</v>
      </c>
    </row>
    <row r="499" spans="2:5" x14ac:dyDescent="0.25">
      <c r="B499" t="s">
        <v>493</v>
      </c>
      <c r="D499" s="29">
        <v>42982</v>
      </c>
      <c r="E499" s="18">
        <v>447</v>
      </c>
    </row>
    <row r="500" spans="2:5" x14ac:dyDescent="0.25">
      <c r="B500" t="s">
        <v>494</v>
      </c>
      <c r="D500" s="29">
        <v>42982</v>
      </c>
      <c r="E500" s="18">
        <v>469</v>
      </c>
    </row>
    <row r="501" spans="2:5" x14ac:dyDescent="0.25">
      <c r="B501" t="s">
        <v>495</v>
      </c>
      <c r="D501" s="29">
        <v>42982</v>
      </c>
      <c r="E501" s="18">
        <v>327</v>
      </c>
    </row>
    <row r="502" spans="2:5" x14ac:dyDescent="0.25">
      <c r="B502" t="s">
        <v>496</v>
      </c>
      <c r="D502" s="29">
        <v>42982</v>
      </c>
      <c r="E502" s="18">
        <v>305</v>
      </c>
    </row>
    <row r="503" spans="2:5" x14ac:dyDescent="0.25">
      <c r="B503" t="s">
        <v>497</v>
      </c>
      <c r="D503" s="29">
        <v>42982</v>
      </c>
      <c r="E503" s="18">
        <v>112</v>
      </c>
    </row>
    <row r="504" spans="2:5" x14ac:dyDescent="0.25">
      <c r="B504" t="s">
        <v>498</v>
      </c>
      <c r="D504" s="29">
        <v>42982</v>
      </c>
      <c r="E504" s="18">
        <v>109</v>
      </c>
    </row>
    <row r="505" spans="2:5" x14ac:dyDescent="0.25">
      <c r="B505" t="s">
        <v>499</v>
      </c>
      <c r="D505" s="29">
        <v>42982</v>
      </c>
      <c r="E505" s="18">
        <v>259</v>
      </c>
    </row>
    <row r="506" spans="2:5" x14ac:dyDescent="0.25">
      <c r="B506" t="s">
        <v>500</v>
      </c>
      <c r="D506" s="29">
        <v>42982</v>
      </c>
      <c r="E506" s="18">
        <v>399</v>
      </c>
    </row>
    <row r="507" spans="2:5" x14ac:dyDescent="0.25">
      <c r="B507" t="s">
        <v>501</v>
      </c>
      <c r="D507" s="29">
        <v>42982</v>
      </c>
      <c r="E507" s="18">
        <v>34</v>
      </c>
    </row>
    <row r="508" spans="2:5" x14ac:dyDescent="0.25">
      <c r="B508" t="s">
        <v>502</v>
      </c>
      <c r="D508" s="29">
        <v>42982</v>
      </c>
      <c r="E508" s="18">
        <v>364</v>
      </c>
    </row>
    <row r="509" spans="2:5" x14ac:dyDescent="0.25">
      <c r="B509" t="s">
        <v>503</v>
      </c>
      <c r="D509" s="29">
        <v>42982</v>
      </c>
      <c r="E509" s="18">
        <v>80</v>
      </c>
    </row>
    <row r="510" spans="2:5" x14ac:dyDescent="0.25">
      <c r="B510" t="s">
        <v>504</v>
      </c>
      <c r="D510" s="29">
        <v>42982</v>
      </c>
      <c r="E510" s="18">
        <v>34</v>
      </c>
    </row>
    <row r="511" spans="2:5" x14ac:dyDescent="0.25">
      <c r="B511" t="s">
        <v>505</v>
      </c>
      <c r="D511" s="29">
        <v>42982</v>
      </c>
      <c r="E511" s="18">
        <v>399</v>
      </c>
    </row>
    <row r="512" spans="2:5" x14ac:dyDescent="0.25">
      <c r="B512" t="s">
        <v>506</v>
      </c>
      <c r="D512" s="29">
        <v>42982</v>
      </c>
      <c r="E512" s="18">
        <v>158</v>
      </c>
    </row>
    <row r="513" spans="2:5" x14ac:dyDescent="0.25">
      <c r="B513" t="s">
        <v>507</v>
      </c>
      <c r="D513" s="29">
        <v>42982</v>
      </c>
      <c r="E513" s="18">
        <v>346</v>
      </c>
    </row>
    <row r="514" spans="2:5" x14ac:dyDescent="0.25">
      <c r="B514" t="s">
        <v>508</v>
      </c>
      <c r="D514" s="29">
        <v>42982</v>
      </c>
      <c r="E514" s="18">
        <v>143</v>
      </c>
    </row>
    <row r="515" spans="2:5" x14ac:dyDescent="0.25">
      <c r="B515" t="s">
        <v>509</v>
      </c>
      <c r="D515" s="29">
        <v>42982</v>
      </c>
      <c r="E515" s="18">
        <v>126</v>
      </c>
    </row>
    <row r="516" spans="2:5" x14ac:dyDescent="0.25">
      <c r="B516" t="s">
        <v>510</v>
      </c>
      <c r="D516" s="29">
        <v>42982</v>
      </c>
      <c r="E516" s="18">
        <v>322</v>
      </c>
    </row>
    <row r="517" spans="2:5" x14ac:dyDescent="0.25">
      <c r="B517" t="s">
        <v>511</v>
      </c>
      <c r="D517" s="29">
        <v>42982</v>
      </c>
      <c r="E517" s="18">
        <v>49</v>
      </c>
    </row>
    <row r="518" spans="2:5" x14ac:dyDescent="0.25">
      <c r="B518" t="s">
        <v>512</v>
      </c>
      <c r="D518" s="29">
        <v>42982</v>
      </c>
      <c r="E518" s="18">
        <v>276</v>
      </c>
    </row>
    <row r="519" spans="2:5" x14ac:dyDescent="0.25">
      <c r="B519" t="s">
        <v>513</v>
      </c>
      <c r="D519" s="29">
        <v>42982</v>
      </c>
      <c r="E519" s="18">
        <v>37</v>
      </c>
    </row>
    <row r="520" spans="2:5" x14ac:dyDescent="0.25">
      <c r="B520" t="s">
        <v>514</v>
      </c>
      <c r="D520" s="29">
        <v>42982</v>
      </c>
      <c r="E520" s="18">
        <v>140</v>
      </c>
    </row>
    <row r="521" spans="2:5" x14ac:dyDescent="0.25">
      <c r="B521" t="s">
        <v>515</v>
      </c>
      <c r="D521" s="29">
        <v>42982</v>
      </c>
      <c r="E521" s="18">
        <v>131</v>
      </c>
    </row>
    <row r="522" spans="2:5" x14ac:dyDescent="0.25">
      <c r="B522" t="s">
        <v>516</v>
      </c>
      <c r="D522" s="29">
        <v>42982</v>
      </c>
      <c r="E522" s="18">
        <v>200</v>
      </c>
    </row>
    <row r="523" spans="2:5" x14ac:dyDescent="0.25">
      <c r="B523" t="s">
        <v>517</v>
      </c>
      <c r="D523" s="29">
        <v>42982</v>
      </c>
      <c r="E523" s="18">
        <v>321</v>
      </c>
    </row>
    <row r="524" spans="2:5" x14ac:dyDescent="0.25">
      <c r="B524" t="s">
        <v>518</v>
      </c>
      <c r="D524" s="29">
        <v>42982</v>
      </c>
      <c r="E524" s="18">
        <v>65</v>
      </c>
    </row>
    <row r="525" spans="2:5" x14ac:dyDescent="0.25">
      <c r="B525" t="s">
        <v>519</v>
      </c>
      <c r="D525" s="29">
        <v>42982</v>
      </c>
      <c r="E525" s="18">
        <v>64</v>
      </c>
    </row>
    <row r="526" spans="2:5" x14ac:dyDescent="0.25">
      <c r="B526" t="s">
        <v>520</v>
      </c>
      <c r="D526" s="29">
        <v>42982</v>
      </c>
      <c r="E526" s="18">
        <v>304</v>
      </c>
    </row>
    <row r="527" spans="2:5" x14ac:dyDescent="0.25">
      <c r="B527" t="s">
        <v>521</v>
      </c>
      <c r="D527" s="29">
        <v>42982</v>
      </c>
      <c r="E527" s="18">
        <v>215</v>
      </c>
    </row>
    <row r="528" spans="2:5" x14ac:dyDescent="0.25">
      <c r="B528" t="s">
        <v>522</v>
      </c>
      <c r="D528" s="29">
        <v>42982</v>
      </c>
      <c r="E528" s="18">
        <v>346</v>
      </c>
    </row>
    <row r="529" spans="2:5" x14ac:dyDescent="0.25">
      <c r="B529" t="s">
        <v>523</v>
      </c>
      <c r="D529" s="29">
        <v>42982</v>
      </c>
      <c r="E529" s="18">
        <v>336</v>
      </c>
    </row>
    <row r="530" spans="2:5" x14ac:dyDescent="0.25">
      <c r="B530" t="s">
        <v>524</v>
      </c>
      <c r="D530" s="29">
        <v>42982</v>
      </c>
      <c r="E530" s="18">
        <v>90</v>
      </c>
    </row>
    <row r="531" spans="2:5" x14ac:dyDescent="0.25">
      <c r="B531" t="s">
        <v>525</v>
      </c>
      <c r="D531" s="29">
        <v>42982</v>
      </c>
      <c r="E531" s="18">
        <v>425</v>
      </c>
    </row>
    <row r="532" spans="2:5" x14ac:dyDescent="0.25">
      <c r="B532" t="s">
        <v>526</v>
      </c>
      <c r="D532" s="29">
        <v>42982</v>
      </c>
      <c r="E532" s="18">
        <v>188</v>
      </c>
    </row>
    <row r="533" spans="2:5" x14ac:dyDescent="0.25">
      <c r="B533" t="s">
        <v>527</v>
      </c>
      <c r="D533" s="29">
        <v>42982</v>
      </c>
      <c r="E533" s="18">
        <v>296</v>
      </c>
    </row>
    <row r="534" spans="2:5" x14ac:dyDescent="0.25">
      <c r="B534" t="s">
        <v>528</v>
      </c>
      <c r="D534" s="29">
        <v>42982</v>
      </c>
      <c r="E534" s="18">
        <v>463</v>
      </c>
    </row>
    <row r="535" spans="2:5" x14ac:dyDescent="0.25">
      <c r="B535" t="s">
        <v>529</v>
      </c>
      <c r="D535" s="29">
        <v>42982</v>
      </c>
      <c r="E535" s="18">
        <v>172</v>
      </c>
    </row>
    <row r="536" spans="2:5" x14ac:dyDescent="0.25">
      <c r="B536" t="s">
        <v>530</v>
      </c>
      <c r="D536" s="29">
        <v>42982</v>
      </c>
      <c r="E536" s="18">
        <v>163</v>
      </c>
    </row>
    <row r="537" spans="2:5" x14ac:dyDescent="0.25">
      <c r="B537" t="s">
        <v>531</v>
      </c>
      <c r="D537" s="29">
        <v>42982</v>
      </c>
      <c r="E537" s="18">
        <v>376</v>
      </c>
    </row>
    <row r="538" spans="2:5" x14ac:dyDescent="0.25">
      <c r="B538" t="s">
        <v>532</v>
      </c>
      <c r="D538" s="29">
        <v>42982</v>
      </c>
      <c r="E538" s="18">
        <v>477</v>
      </c>
    </row>
    <row r="539" spans="2:5" x14ac:dyDescent="0.25">
      <c r="B539" t="s">
        <v>533</v>
      </c>
      <c r="D539" s="29">
        <v>42982</v>
      </c>
      <c r="E539" s="18">
        <v>247</v>
      </c>
    </row>
    <row r="540" spans="2:5" x14ac:dyDescent="0.25">
      <c r="B540" t="s">
        <v>534</v>
      </c>
      <c r="D540" s="29">
        <v>42982</v>
      </c>
      <c r="E540" s="18">
        <v>59</v>
      </c>
    </row>
    <row r="541" spans="2:5" x14ac:dyDescent="0.25">
      <c r="B541" t="s">
        <v>535</v>
      </c>
      <c r="D541" s="29">
        <v>42982</v>
      </c>
      <c r="E541" s="18">
        <v>40</v>
      </c>
    </row>
    <row r="542" spans="2:5" x14ac:dyDescent="0.25">
      <c r="B542" t="s">
        <v>536</v>
      </c>
      <c r="D542" s="29">
        <v>42982</v>
      </c>
      <c r="E542" s="18">
        <v>384</v>
      </c>
    </row>
    <row r="543" spans="2:5" x14ac:dyDescent="0.25">
      <c r="B543" t="s">
        <v>537</v>
      </c>
      <c r="D543" s="29">
        <v>42982</v>
      </c>
      <c r="E543" s="18">
        <v>43</v>
      </c>
    </row>
    <row r="544" spans="2:5" x14ac:dyDescent="0.25">
      <c r="B544" t="s">
        <v>538</v>
      </c>
      <c r="D544" s="29">
        <v>42982</v>
      </c>
      <c r="E544" s="18">
        <v>122</v>
      </c>
    </row>
    <row r="545" spans="2:5" x14ac:dyDescent="0.25">
      <c r="B545" t="s">
        <v>539</v>
      </c>
      <c r="D545" s="29">
        <v>42982</v>
      </c>
      <c r="E545" s="18">
        <v>353</v>
      </c>
    </row>
    <row r="546" spans="2:5" x14ac:dyDescent="0.25">
      <c r="B546" t="s">
        <v>540</v>
      </c>
      <c r="D546" s="29">
        <v>42982</v>
      </c>
      <c r="E546" s="18">
        <v>49</v>
      </c>
    </row>
    <row r="547" spans="2:5" x14ac:dyDescent="0.25">
      <c r="B547" t="s">
        <v>541</v>
      </c>
      <c r="D547" s="29">
        <v>42982</v>
      </c>
      <c r="E547" s="18">
        <v>212</v>
      </c>
    </row>
    <row r="548" spans="2:5" x14ac:dyDescent="0.25">
      <c r="B548" t="s">
        <v>542</v>
      </c>
      <c r="D548" s="29">
        <v>42982</v>
      </c>
      <c r="E548" s="18">
        <v>346</v>
      </c>
    </row>
    <row r="549" spans="2:5" x14ac:dyDescent="0.25">
      <c r="B549" t="s">
        <v>543</v>
      </c>
      <c r="D549" s="29">
        <v>42982</v>
      </c>
      <c r="E549" s="18">
        <v>35</v>
      </c>
    </row>
    <row r="550" spans="2:5" x14ac:dyDescent="0.25">
      <c r="B550" t="s">
        <v>544</v>
      </c>
      <c r="D550" s="29">
        <v>42982</v>
      </c>
      <c r="E550" s="18">
        <v>232</v>
      </c>
    </row>
    <row r="551" spans="2:5" x14ac:dyDescent="0.25">
      <c r="B551" t="s">
        <v>545</v>
      </c>
      <c r="D551" s="29">
        <v>42982</v>
      </c>
      <c r="E551" s="18">
        <v>451</v>
      </c>
    </row>
    <row r="552" spans="2:5" x14ac:dyDescent="0.25">
      <c r="B552" t="s">
        <v>546</v>
      </c>
      <c r="D552" s="29">
        <v>42982</v>
      </c>
      <c r="E552" s="18">
        <v>459</v>
      </c>
    </row>
    <row r="553" spans="2:5" x14ac:dyDescent="0.25">
      <c r="B553" t="s">
        <v>547</v>
      </c>
      <c r="D553" s="29">
        <v>42982</v>
      </c>
      <c r="E553" s="18">
        <v>412</v>
      </c>
    </row>
    <row r="554" spans="2:5" x14ac:dyDescent="0.25">
      <c r="B554" t="s">
        <v>548</v>
      </c>
      <c r="D554" s="29">
        <v>42982</v>
      </c>
      <c r="E554" s="18">
        <v>250</v>
      </c>
    </row>
    <row r="555" spans="2:5" x14ac:dyDescent="0.25">
      <c r="B555" t="s">
        <v>549</v>
      </c>
      <c r="D555" s="29">
        <v>42982</v>
      </c>
      <c r="E555" s="18">
        <v>491</v>
      </c>
    </row>
    <row r="556" spans="2:5" x14ac:dyDescent="0.25">
      <c r="B556" t="s">
        <v>550</v>
      </c>
      <c r="D556" s="29">
        <v>42982</v>
      </c>
      <c r="E556" s="18">
        <v>491</v>
      </c>
    </row>
    <row r="557" spans="2:5" x14ac:dyDescent="0.25">
      <c r="B557" t="s">
        <v>551</v>
      </c>
      <c r="D557" s="29">
        <v>42982</v>
      </c>
      <c r="E557" s="18">
        <v>302</v>
      </c>
    </row>
    <row r="558" spans="2:5" x14ac:dyDescent="0.25">
      <c r="B558" t="s">
        <v>552</v>
      </c>
      <c r="D558" s="29">
        <v>42982</v>
      </c>
      <c r="E558" s="18">
        <v>495</v>
      </c>
    </row>
    <row r="559" spans="2:5" x14ac:dyDescent="0.25">
      <c r="B559" t="s">
        <v>553</v>
      </c>
      <c r="D559" s="29">
        <v>42982</v>
      </c>
      <c r="E559" s="18">
        <v>216</v>
      </c>
    </row>
    <row r="560" spans="2:5" x14ac:dyDescent="0.25">
      <c r="B560" t="s">
        <v>554</v>
      </c>
      <c r="D560" s="29">
        <v>42982</v>
      </c>
      <c r="E560" s="18">
        <v>198</v>
      </c>
    </row>
    <row r="561" spans="2:5" x14ac:dyDescent="0.25">
      <c r="B561" t="s">
        <v>555</v>
      </c>
      <c r="D561" s="29">
        <v>42982</v>
      </c>
      <c r="E561" s="18">
        <v>136</v>
      </c>
    </row>
    <row r="562" spans="2:5" x14ac:dyDescent="0.25">
      <c r="B562" t="s">
        <v>556</v>
      </c>
      <c r="D562" s="29">
        <v>42982</v>
      </c>
      <c r="E562" s="18">
        <v>217</v>
      </c>
    </row>
    <row r="563" spans="2:5" x14ac:dyDescent="0.25">
      <c r="B563" t="s">
        <v>557</v>
      </c>
      <c r="D563" s="29">
        <v>42982</v>
      </c>
      <c r="E563" s="18">
        <v>387</v>
      </c>
    </row>
    <row r="564" spans="2:5" x14ac:dyDescent="0.25">
      <c r="B564" t="s">
        <v>558</v>
      </c>
      <c r="D564" s="29">
        <v>42982</v>
      </c>
      <c r="E564" s="18">
        <v>149</v>
      </c>
    </row>
    <row r="565" spans="2:5" x14ac:dyDescent="0.25">
      <c r="B565" t="s">
        <v>559</v>
      </c>
      <c r="D565" s="29">
        <v>42982</v>
      </c>
      <c r="E565" s="18">
        <v>31</v>
      </c>
    </row>
    <row r="566" spans="2:5" x14ac:dyDescent="0.25">
      <c r="B566" t="s">
        <v>560</v>
      </c>
      <c r="D566" s="29">
        <v>42982</v>
      </c>
      <c r="E566" s="18">
        <v>128</v>
      </c>
    </row>
    <row r="567" spans="2:5" x14ac:dyDescent="0.25">
      <c r="B567" t="s">
        <v>561</v>
      </c>
      <c r="D567" s="29">
        <v>42982</v>
      </c>
      <c r="E567" s="18">
        <v>422</v>
      </c>
    </row>
    <row r="568" spans="2:5" x14ac:dyDescent="0.25">
      <c r="B568" t="s">
        <v>562</v>
      </c>
      <c r="D568" s="29">
        <v>42982</v>
      </c>
      <c r="E568" s="18">
        <v>145</v>
      </c>
    </row>
    <row r="569" spans="2:5" x14ac:dyDescent="0.25">
      <c r="B569" t="s">
        <v>563</v>
      </c>
      <c r="D569" s="29">
        <v>42982</v>
      </c>
      <c r="E569" s="18">
        <v>293</v>
      </c>
    </row>
    <row r="570" spans="2:5" x14ac:dyDescent="0.25">
      <c r="B570" t="s">
        <v>564</v>
      </c>
      <c r="D570" s="29">
        <v>42982</v>
      </c>
      <c r="E570" s="18">
        <v>61</v>
      </c>
    </row>
    <row r="571" spans="2:5" x14ac:dyDescent="0.25">
      <c r="B571" t="s">
        <v>565</v>
      </c>
      <c r="D571" s="29">
        <v>42982</v>
      </c>
      <c r="E571" s="18">
        <v>492</v>
      </c>
    </row>
    <row r="572" spans="2:5" x14ac:dyDescent="0.25">
      <c r="B572" t="s">
        <v>566</v>
      </c>
      <c r="D572" s="29">
        <v>42982</v>
      </c>
      <c r="E572" s="18">
        <v>189</v>
      </c>
    </row>
    <row r="573" spans="2:5" x14ac:dyDescent="0.25">
      <c r="B573" t="s">
        <v>567</v>
      </c>
      <c r="D573" s="29">
        <v>42982</v>
      </c>
      <c r="E573" s="18">
        <v>30</v>
      </c>
    </row>
    <row r="574" spans="2:5" x14ac:dyDescent="0.25">
      <c r="B574" t="s">
        <v>568</v>
      </c>
      <c r="D574" s="29">
        <v>42982</v>
      </c>
      <c r="E574" s="18">
        <v>135</v>
      </c>
    </row>
    <row r="575" spans="2:5" x14ac:dyDescent="0.25">
      <c r="B575" t="s">
        <v>569</v>
      </c>
      <c r="D575" s="29">
        <v>42982</v>
      </c>
      <c r="E575" s="18">
        <v>473</v>
      </c>
    </row>
    <row r="576" spans="2:5" x14ac:dyDescent="0.25">
      <c r="B576" t="s">
        <v>570</v>
      </c>
      <c r="D576" s="29">
        <v>42982</v>
      </c>
      <c r="E576" s="18">
        <v>325</v>
      </c>
    </row>
    <row r="577" spans="2:5" x14ac:dyDescent="0.25">
      <c r="B577" t="s">
        <v>571</v>
      </c>
      <c r="D577" s="29">
        <v>42982</v>
      </c>
      <c r="E577" s="18">
        <v>241</v>
      </c>
    </row>
    <row r="578" spans="2:5" x14ac:dyDescent="0.25">
      <c r="B578" t="s">
        <v>572</v>
      </c>
      <c r="D578" s="29">
        <v>42982</v>
      </c>
      <c r="E578" s="18">
        <v>91</v>
      </c>
    </row>
    <row r="579" spans="2:5" x14ac:dyDescent="0.25">
      <c r="B579" t="s">
        <v>573</v>
      </c>
      <c r="D579" s="29">
        <v>42982</v>
      </c>
      <c r="E579" s="18">
        <v>37</v>
      </c>
    </row>
    <row r="580" spans="2:5" x14ac:dyDescent="0.25">
      <c r="B580" t="s">
        <v>574</v>
      </c>
      <c r="D580" s="29">
        <v>42982</v>
      </c>
      <c r="E580" s="18">
        <v>147</v>
      </c>
    </row>
    <row r="581" spans="2:5" x14ac:dyDescent="0.25">
      <c r="B581" t="s">
        <v>575</v>
      </c>
      <c r="D581" s="29">
        <v>42982</v>
      </c>
      <c r="E581" s="18">
        <v>215</v>
      </c>
    </row>
    <row r="582" spans="2:5" x14ac:dyDescent="0.25">
      <c r="B582" t="s">
        <v>576</v>
      </c>
      <c r="D582" s="29">
        <v>42982</v>
      </c>
      <c r="E582" s="18">
        <v>274</v>
      </c>
    </row>
    <row r="583" spans="2:5" x14ac:dyDescent="0.25">
      <c r="B583" t="s">
        <v>577</v>
      </c>
      <c r="D583" s="29">
        <v>42982</v>
      </c>
      <c r="E583" s="18">
        <v>374</v>
      </c>
    </row>
    <row r="584" spans="2:5" x14ac:dyDescent="0.25">
      <c r="B584" t="s">
        <v>578</v>
      </c>
      <c r="D584" s="29">
        <v>42982</v>
      </c>
      <c r="E584" s="18">
        <v>119</v>
      </c>
    </row>
    <row r="585" spans="2:5" x14ac:dyDescent="0.25">
      <c r="B585" t="s">
        <v>579</v>
      </c>
      <c r="D585" s="29">
        <v>42982</v>
      </c>
      <c r="E585" s="18">
        <v>352</v>
      </c>
    </row>
    <row r="586" spans="2:5" x14ac:dyDescent="0.25">
      <c r="B586" t="s">
        <v>580</v>
      </c>
      <c r="D586" s="29">
        <v>42982</v>
      </c>
      <c r="E586" s="18">
        <v>294</v>
      </c>
    </row>
    <row r="587" spans="2:5" x14ac:dyDescent="0.25">
      <c r="B587" t="s">
        <v>581</v>
      </c>
      <c r="D587" s="29">
        <v>42982</v>
      </c>
      <c r="E587" s="18">
        <v>341</v>
      </c>
    </row>
    <row r="588" spans="2:5" x14ac:dyDescent="0.25">
      <c r="B588" t="s">
        <v>582</v>
      </c>
      <c r="D588" s="29">
        <v>42982</v>
      </c>
      <c r="E588" s="18">
        <v>233</v>
      </c>
    </row>
    <row r="589" spans="2:5" x14ac:dyDescent="0.25">
      <c r="B589" t="s">
        <v>583</v>
      </c>
      <c r="D589" s="29">
        <v>42982</v>
      </c>
      <c r="E589" s="18">
        <v>189</v>
      </c>
    </row>
    <row r="590" spans="2:5" x14ac:dyDescent="0.25">
      <c r="B590" t="s">
        <v>584</v>
      </c>
      <c r="D590" s="29">
        <v>42982</v>
      </c>
      <c r="E590" s="18">
        <v>261</v>
      </c>
    </row>
    <row r="591" spans="2:5" x14ac:dyDescent="0.25">
      <c r="B591" t="s">
        <v>585</v>
      </c>
      <c r="D591" s="29">
        <v>42982</v>
      </c>
      <c r="E591" s="18">
        <v>60</v>
      </c>
    </row>
    <row r="592" spans="2:5" x14ac:dyDescent="0.25">
      <c r="B592" t="s">
        <v>586</v>
      </c>
      <c r="D592" s="29">
        <v>42982</v>
      </c>
      <c r="E592" s="18">
        <v>163</v>
      </c>
    </row>
    <row r="593" spans="2:5" x14ac:dyDescent="0.25">
      <c r="B593" t="s">
        <v>587</v>
      </c>
      <c r="D593" s="29">
        <v>42982</v>
      </c>
      <c r="E593" s="18">
        <v>474</v>
      </c>
    </row>
    <row r="594" spans="2:5" x14ac:dyDescent="0.25">
      <c r="B594" t="s">
        <v>588</v>
      </c>
      <c r="D594" s="29">
        <v>42982</v>
      </c>
      <c r="E594" s="18">
        <v>174</v>
      </c>
    </row>
    <row r="595" spans="2:5" x14ac:dyDescent="0.25">
      <c r="B595" t="s">
        <v>589</v>
      </c>
      <c r="D595" s="29">
        <v>42982</v>
      </c>
      <c r="E595" s="18">
        <v>133</v>
      </c>
    </row>
    <row r="596" spans="2:5" x14ac:dyDescent="0.25">
      <c r="B596" t="s">
        <v>590</v>
      </c>
      <c r="D596" s="29">
        <v>42982</v>
      </c>
      <c r="E596" s="18">
        <v>383</v>
      </c>
    </row>
    <row r="597" spans="2:5" x14ac:dyDescent="0.25">
      <c r="B597" t="s">
        <v>591</v>
      </c>
      <c r="D597" s="29">
        <v>42982</v>
      </c>
      <c r="E597" s="18">
        <v>453</v>
      </c>
    </row>
    <row r="598" spans="2:5" x14ac:dyDescent="0.25">
      <c r="B598" t="s">
        <v>592</v>
      </c>
      <c r="D598" s="29">
        <v>42982</v>
      </c>
      <c r="E598" s="18">
        <v>317</v>
      </c>
    </row>
    <row r="599" spans="2:5" x14ac:dyDescent="0.25">
      <c r="B599" t="s">
        <v>593</v>
      </c>
      <c r="D599" s="29">
        <v>42982</v>
      </c>
      <c r="E599" s="18">
        <v>406</v>
      </c>
    </row>
    <row r="600" spans="2:5" x14ac:dyDescent="0.25">
      <c r="B600" t="s">
        <v>594</v>
      </c>
      <c r="D600" s="29">
        <v>42982</v>
      </c>
      <c r="E600" s="18">
        <v>476</v>
      </c>
    </row>
    <row r="601" spans="2:5" x14ac:dyDescent="0.25">
      <c r="B601" t="s">
        <v>595</v>
      </c>
      <c r="D601" s="29">
        <v>42982</v>
      </c>
      <c r="E601" s="18">
        <v>468</v>
      </c>
    </row>
    <row r="602" spans="2:5" x14ac:dyDescent="0.25">
      <c r="B602" t="s">
        <v>596</v>
      </c>
      <c r="D602" s="29">
        <v>42983</v>
      </c>
      <c r="E602" s="18">
        <v>440</v>
      </c>
    </row>
    <row r="603" spans="2:5" x14ac:dyDescent="0.25">
      <c r="B603" t="s">
        <v>597</v>
      </c>
      <c r="D603" s="29">
        <v>42983</v>
      </c>
      <c r="E603" s="18">
        <v>429</v>
      </c>
    </row>
    <row r="604" spans="2:5" x14ac:dyDescent="0.25">
      <c r="B604" t="s">
        <v>598</v>
      </c>
      <c r="D604" s="29">
        <v>42983</v>
      </c>
      <c r="E604" s="18">
        <v>56</v>
      </c>
    </row>
    <row r="605" spans="2:5" x14ac:dyDescent="0.25">
      <c r="B605" t="s">
        <v>599</v>
      </c>
      <c r="D605" s="29">
        <v>42983</v>
      </c>
      <c r="E605" s="18">
        <v>319</v>
      </c>
    </row>
    <row r="606" spans="2:5" x14ac:dyDescent="0.25">
      <c r="B606" t="s">
        <v>600</v>
      </c>
      <c r="D606" s="29">
        <v>42983</v>
      </c>
      <c r="E606" s="18">
        <v>479</v>
      </c>
    </row>
    <row r="607" spans="2:5" x14ac:dyDescent="0.25">
      <c r="B607" t="s">
        <v>601</v>
      </c>
      <c r="D607" s="29">
        <v>42983</v>
      </c>
      <c r="E607" s="18">
        <v>495</v>
      </c>
    </row>
    <row r="608" spans="2:5" x14ac:dyDescent="0.25">
      <c r="B608" t="s">
        <v>602</v>
      </c>
      <c r="D608" s="29">
        <v>42983</v>
      </c>
      <c r="E608" s="18">
        <v>234</v>
      </c>
    </row>
    <row r="609" spans="2:5" x14ac:dyDescent="0.25">
      <c r="B609" t="s">
        <v>603</v>
      </c>
      <c r="D609" s="29">
        <v>42983</v>
      </c>
      <c r="E609" s="18">
        <v>309</v>
      </c>
    </row>
    <row r="610" spans="2:5" x14ac:dyDescent="0.25">
      <c r="B610" t="s">
        <v>604</v>
      </c>
      <c r="D610" s="29">
        <v>42983</v>
      </c>
      <c r="E610" s="18">
        <v>440</v>
      </c>
    </row>
    <row r="611" spans="2:5" x14ac:dyDescent="0.25">
      <c r="B611" t="s">
        <v>605</v>
      </c>
      <c r="D611" s="29">
        <v>42983</v>
      </c>
      <c r="E611" s="18">
        <v>302</v>
      </c>
    </row>
    <row r="612" spans="2:5" x14ac:dyDescent="0.25">
      <c r="B612" t="s">
        <v>606</v>
      </c>
      <c r="D612" s="29">
        <v>42983</v>
      </c>
      <c r="E612" s="18">
        <v>396</v>
      </c>
    </row>
    <row r="613" spans="2:5" x14ac:dyDescent="0.25">
      <c r="B613" t="s">
        <v>607</v>
      </c>
      <c r="D613" s="29">
        <v>42983</v>
      </c>
      <c r="E613" s="18">
        <v>81</v>
      </c>
    </row>
    <row r="614" spans="2:5" x14ac:dyDescent="0.25">
      <c r="B614" t="s">
        <v>608</v>
      </c>
      <c r="D614" s="29">
        <v>42983</v>
      </c>
      <c r="E614" s="18">
        <v>454</v>
      </c>
    </row>
    <row r="615" spans="2:5" x14ac:dyDescent="0.25">
      <c r="B615" t="s">
        <v>609</v>
      </c>
      <c r="D615" s="29">
        <v>42983</v>
      </c>
      <c r="E615" s="18">
        <v>228</v>
      </c>
    </row>
    <row r="616" spans="2:5" x14ac:dyDescent="0.25">
      <c r="B616" t="s">
        <v>610</v>
      </c>
      <c r="D616" s="29">
        <v>42983</v>
      </c>
      <c r="E616" s="18">
        <v>276</v>
      </c>
    </row>
    <row r="617" spans="2:5" x14ac:dyDescent="0.25">
      <c r="B617" t="s">
        <v>611</v>
      </c>
      <c r="D617" s="29">
        <v>42983</v>
      </c>
      <c r="E617" s="18">
        <v>492</v>
      </c>
    </row>
    <row r="618" spans="2:5" x14ac:dyDescent="0.25">
      <c r="B618" t="s">
        <v>612</v>
      </c>
      <c r="D618" s="29">
        <v>42983</v>
      </c>
      <c r="E618" s="18">
        <v>59</v>
      </c>
    </row>
    <row r="619" spans="2:5" x14ac:dyDescent="0.25">
      <c r="B619" t="s">
        <v>613</v>
      </c>
      <c r="D619" s="29">
        <v>42983</v>
      </c>
      <c r="E619" s="18">
        <v>250</v>
      </c>
    </row>
    <row r="620" spans="2:5" x14ac:dyDescent="0.25">
      <c r="B620" t="s">
        <v>614</v>
      </c>
      <c r="D620" s="29">
        <v>42983</v>
      </c>
      <c r="E620" s="18">
        <v>101</v>
      </c>
    </row>
    <row r="621" spans="2:5" x14ac:dyDescent="0.25">
      <c r="B621" t="s">
        <v>615</v>
      </c>
      <c r="D621" s="29">
        <v>42983</v>
      </c>
      <c r="E621" s="18">
        <v>321</v>
      </c>
    </row>
    <row r="622" spans="2:5" x14ac:dyDescent="0.25">
      <c r="B622" t="s">
        <v>616</v>
      </c>
      <c r="D622" s="29">
        <v>42983</v>
      </c>
      <c r="E622" s="18">
        <v>30</v>
      </c>
    </row>
    <row r="623" spans="2:5" x14ac:dyDescent="0.25">
      <c r="B623" t="s">
        <v>617</v>
      </c>
      <c r="D623" s="29">
        <v>42983</v>
      </c>
      <c r="E623" s="18">
        <v>479</v>
      </c>
    </row>
    <row r="624" spans="2:5" x14ac:dyDescent="0.25">
      <c r="B624" t="s">
        <v>618</v>
      </c>
      <c r="D624" s="29">
        <v>42983</v>
      </c>
      <c r="E624" s="18">
        <v>331</v>
      </c>
    </row>
    <row r="625" spans="2:5" x14ac:dyDescent="0.25">
      <c r="B625" t="s">
        <v>619</v>
      </c>
      <c r="D625" s="29">
        <v>42983</v>
      </c>
      <c r="E625" s="18">
        <v>209</v>
      </c>
    </row>
    <row r="626" spans="2:5" x14ac:dyDescent="0.25">
      <c r="B626" t="s">
        <v>620</v>
      </c>
      <c r="D626" s="29">
        <v>42983</v>
      </c>
      <c r="E626" s="18">
        <v>218</v>
      </c>
    </row>
    <row r="627" spans="2:5" x14ac:dyDescent="0.25">
      <c r="B627" t="s">
        <v>621</v>
      </c>
      <c r="D627" s="29">
        <v>42983</v>
      </c>
      <c r="E627" s="18">
        <v>485</v>
      </c>
    </row>
    <row r="628" spans="2:5" x14ac:dyDescent="0.25">
      <c r="B628" t="s">
        <v>622</v>
      </c>
      <c r="D628" s="29">
        <v>42983</v>
      </c>
      <c r="E628" s="18">
        <v>457</v>
      </c>
    </row>
    <row r="629" spans="2:5" x14ac:dyDescent="0.25">
      <c r="B629" t="s">
        <v>623</v>
      </c>
      <c r="D629" s="29">
        <v>42983</v>
      </c>
      <c r="E629" s="18">
        <v>325</v>
      </c>
    </row>
    <row r="630" spans="2:5" x14ac:dyDescent="0.25">
      <c r="B630" t="s">
        <v>624</v>
      </c>
      <c r="D630" s="29">
        <v>42983</v>
      </c>
      <c r="E630" s="18">
        <v>174</v>
      </c>
    </row>
    <row r="631" spans="2:5" x14ac:dyDescent="0.25">
      <c r="B631" t="s">
        <v>625</v>
      </c>
      <c r="D631" s="29">
        <v>42983</v>
      </c>
      <c r="E631" s="18">
        <v>184</v>
      </c>
    </row>
    <row r="632" spans="2:5" x14ac:dyDescent="0.25">
      <c r="B632" t="s">
        <v>626</v>
      </c>
      <c r="D632" s="29">
        <v>42983</v>
      </c>
      <c r="E632" s="18">
        <v>455</v>
      </c>
    </row>
    <row r="633" spans="2:5" x14ac:dyDescent="0.25">
      <c r="B633" t="s">
        <v>627</v>
      </c>
      <c r="D633" s="29">
        <v>42983</v>
      </c>
      <c r="E633" s="18">
        <v>380</v>
      </c>
    </row>
    <row r="634" spans="2:5" x14ac:dyDescent="0.25">
      <c r="B634" t="s">
        <v>628</v>
      </c>
      <c r="D634" s="29">
        <v>42983</v>
      </c>
      <c r="E634" s="18">
        <v>432</v>
      </c>
    </row>
    <row r="635" spans="2:5" x14ac:dyDescent="0.25">
      <c r="B635" t="s">
        <v>629</v>
      </c>
      <c r="D635" s="29">
        <v>42983</v>
      </c>
      <c r="E635" s="18">
        <v>57</v>
      </c>
    </row>
    <row r="636" spans="2:5" x14ac:dyDescent="0.25">
      <c r="B636" t="s">
        <v>630</v>
      </c>
      <c r="D636" s="29">
        <v>42983</v>
      </c>
      <c r="E636" s="18">
        <v>172</v>
      </c>
    </row>
    <row r="637" spans="2:5" x14ac:dyDescent="0.25">
      <c r="B637" t="s">
        <v>631</v>
      </c>
      <c r="D637" s="29">
        <v>42983</v>
      </c>
      <c r="E637" s="18">
        <v>77</v>
      </c>
    </row>
    <row r="638" spans="2:5" x14ac:dyDescent="0.25">
      <c r="B638" t="s">
        <v>632</v>
      </c>
      <c r="D638" s="29">
        <v>42983</v>
      </c>
      <c r="E638" s="18">
        <v>372</v>
      </c>
    </row>
    <row r="639" spans="2:5" x14ac:dyDescent="0.25">
      <c r="B639" t="s">
        <v>633</v>
      </c>
      <c r="D639" s="29">
        <v>42983</v>
      </c>
      <c r="E639" s="18">
        <v>139</v>
      </c>
    </row>
    <row r="640" spans="2:5" x14ac:dyDescent="0.25">
      <c r="B640" t="s">
        <v>634</v>
      </c>
      <c r="D640" s="29">
        <v>42983</v>
      </c>
      <c r="E640" s="18">
        <v>67</v>
      </c>
    </row>
    <row r="641" spans="2:5" x14ac:dyDescent="0.25">
      <c r="B641" t="s">
        <v>635</v>
      </c>
      <c r="D641" s="29">
        <v>42983</v>
      </c>
      <c r="E641" s="18">
        <v>75</v>
      </c>
    </row>
    <row r="642" spans="2:5" x14ac:dyDescent="0.25">
      <c r="B642" t="s">
        <v>636</v>
      </c>
      <c r="D642" s="29">
        <v>42983</v>
      </c>
      <c r="E642" s="18">
        <v>52</v>
      </c>
    </row>
    <row r="643" spans="2:5" x14ac:dyDescent="0.25">
      <c r="B643" t="s">
        <v>637</v>
      </c>
      <c r="D643" s="29">
        <v>42983</v>
      </c>
      <c r="E643" s="18">
        <v>141</v>
      </c>
    </row>
    <row r="644" spans="2:5" x14ac:dyDescent="0.25">
      <c r="B644" t="s">
        <v>638</v>
      </c>
      <c r="D644" s="29">
        <v>42983</v>
      </c>
      <c r="E644" s="18">
        <v>111</v>
      </c>
    </row>
    <row r="645" spans="2:5" x14ac:dyDescent="0.25">
      <c r="B645" t="s">
        <v>639</v>
      </c>
      <c r="D645" s="29">
        <v>42983</v>
      </c>
      <c r="E645" s="18">
        <v>72</v>
      </c>
    </row>
    <row r="646" spans="2:5" x14ac:dyDescent="0.25">
      <c r="B646" t="s">
        <v>640</v>
      </c>
      <c r="D646" s="29">
        <v>42983</v>
      </c>
      <c r="E646" s="18">
        <v>89</v>
      </c>
    </row>
    <row r="647" spans="2:5" x14ac:dyDescent="0.25">
      <c r="B647" t="s">
        <v>641</v>
      </c>
      <c r="D647" s="29">
        <v>42983</v>
      </c>
      <c r="E647" s="18">
        <v>117</v>
      </c>
    </row>
    <row r="648" spans="2:5" x14ac:dyDescent="0.25">
      <c r="B648" t="s">
        <v>642</v>
      </c>
      <c r="D648" s="29">
        <v>42983</v>
      </c>
      <c r="E648" s="18">
        <v>344</v>
      </c>
    </row>
    <row r="649" spans="2:5" x14ac:dyDescent="0.25">
      <c r="B649" t="s">
        <v>643</v>
      </c>
      <c r="D649" s="29">
        <v>42983</v>
      </c>
      <c r="E649" s="18">
        <v>96</v>
      </c>
    </row>
    <row r="650" spans="2:5" x14ac:dyDescent="0.25">
      <c r="B650" t="s">
        <v>644</v>
      </c>
      <c r="D650" s="29">
        <v>42983</v>
      </c>
      <c r="E650" s="18">
        <v>368</v>
      </c>
    </row>
    <row r="651" spans="2:5" x14ac:dyDescent="0.25">
      <c r="B651" t="s">
        <v>645</v>
      </c>
      <c r="D651" s="29">
        <v>42983</v>
      </c>
      <c r="E651" s="18">
        <v>301</v>
      </c>
    </row>
    <row r="652" spans="2:5" x14ac:dyDescent="0.25">
      <c r="B652" t="s">
        <v>646</v>
      </c>
      <c r="D652" s="29">
        <v>42983</v>
      </c>
      <c r="E652" s="18">
        <v>255</v>
      </c>
    </row>
    <row r="653" spans="2:5" x14ac:dyDescent="0.25">
      <c r="B653" t="s">
        <v>647</v>
      </c>
      <c r="D653" s="29">
        <v>42983</v>
      </c>
      <c r="E653" s="18">
        <v>90</v>
      </c>
    </row>
    <row r="654" spans="2:5" x14ac:dyDescent="0.25">
      <c r="B654" t="s">
        <v>648</v>
      </c>
      <c r="D654" s="29">
        <v>42983</v>
      </c>
      <c r="E654" s="18">
        <v>409</v>
      </c>
    </row>
    <row r="655" spans="2:5" x14ac:dyDescent="0.25">
      <c r="B655" t="s">
        <v>649</v>
      </c>
      <c r="D655" s="29">
        <v>42983</v>
      </c>
      <c r="E655" s="18">
        <v>118</v>
      </c>
    </row>
    <row r="656" spans="2:5" x14ac:dyDescent="0.25">
      <c r="B656" t="s">
        <v>650</v>
      </c>
      <c r="D656" s="29">
        <v>42983</v>
      </c>
      <c r="E656" s="18">
        <v>254</v>
      </c>
    </row>
    <row r="657" spans="2:5" x14ac:dyDescent="0.25">
      <c r="B657" t="s">
        <v>651</v>
      </c>
      <c r="D657" s="29">
        <v>42983</v>
      </c>
      <c r="E657" s="18">
        <v>325</v>
      </c>
    </row>
    <row r="658" spans="2:5" x14ac:dyDescent="0.25">
      <c r="B658" t="s">
        <v>652</v>
      </c>
      <c r="D658" s="29">
        <v>42983</v>
      </c>
      <c r="E658" s="18">
        <v>365</v>
      </c>
    </row>
    <row r="659" spans="2:5" x14ac:dyDescent="0.25">
      <c r="B659" t="s">
        <v>653</v>
      </c>
      <c r="D659" s="29">
        <v>42983</v>
      </c>
      <c r="E659" s="18">
        <v>311</v>
      </c>
    </row>
    <row r="660" spans="2:5" x14ac:dyDescent="0.25">
      <c r="B660" t="s">
        <v>654</v>
      </c>
      <c r="D660" s="29">
        <v>42983</v>
      </c>
      <c r="E660" s="18">
        <v>361</v>
      </c>
    </row>
    <row r="661" spans="2:5" x14ac:dyDescent="0.25">
      <c r="B661" t="s">
        <v>655</v>
      </c>
      <c r="D661" s="29">
        <v>42983</v>
      </c>
      <c r="E661" s="18">
        <v>168</v>
      </c>
    </row>
    <row r="662" spans="2:5" x14ac:dyDescent="0.25">
      <c r="B662" t="s">
        <v>656</v>
      </c>
      <c r="D662" s="29">
        <v>42983</v>
      </c>
      <c r="E662" s="18">
        <v>267</v>
      </c>
    </row>
    <row r="663" spans="2:5" x14ac:dyDescent="0.25">
      <c r="B663" t="s">
        <v>657</v>
      </c>
      <c r="D663" s="29">
        <v>42983</v>
      </c>
      <c r="E663" s="18">
        <v>392</v>
      </c>
    </row>
    <row r="664" spans="2:5" x14ac:dyDescent="0.25">
      <c r="B664" t="s">
        <v>658</v>
      </c>
      <c r="D664" s="29">
        <v>42983</v>
      </c>
      <c r="E664" s="18">
        <v>213</v>
      </c>
    </row>
    <row r="665" spans="2:5" x14ac:dyDescent="0.25">
      <c r="B665" t="s">
        <v>659</v>
      </c>
      <c r="D665" s="29">
        <v>42983</v>
      </c>
      <c r="E665" s="18">
        <v>274</v>
      </c>
    </row>
    <row r="666" spans="2:5" x14ac:dyDescent="0.25">
      <c r="B666" t="s">
        <v>660</v>
      </c>
      <c r="D666" s="29">
        <v>42983</v>
      </c>
      <c r="E666" s="18">
        <v>153</v>
      </c>
    </row>
    <row r="667" spans="2:5" x14ac:dyDescent="0.25">
      <c r="B667" t="s">
        <v>661</v>
      </c>
      <c r="D667" s="29">
        <v>42983</v>
      </c>
      <c r="E667" s="18">
        <v>393</v>
      </c>
    </row>
    <row r="668" spans="2:5" x14ac:dyDescent="0.25">
      <c r="B668" t="s">
        <v>662</v>
      </c>
      <c r="D668" s="29">
        <v>42983</v>
      </c>
      <c r="E668" s="18">
        <v>334</v>
      </c>
    </row>
    <row r="669" spans="2:5" x14ac:dyDescent="0.25">
      <c r="B669" t="s">
        <v>663</v>
      </c>
      <c r="D669" s="29">
        <v>42983</v>
      </c>
      <c r="E669" s="18">
        <v>259</v>
      </c>
    </row>
    <row r="670" spans="2:5" x14ac:dyDescent="0.25">
      <c r="B670" t="s">
        <v>664</v>
      </c>
      <c r="D670" s="29">
        <v>42983</v>
      </c>
      <c r="E670" s="18">
        <v>276</v>
      </c>
    </row>
    <row r="671" spans="2:5" x14ac:dyDescent="0.25">
      <c r="B671" t="s">
        <v>665</v>
      </c>
      <c r="D671" s="29">
        <v>42983</v>
      </c>
      <c r="E671" s="18">
        <v>316</v>
      </c>
    </row>
    <row r="672" spans="2:5" x14ac:dyDescent="0.25">
      <c r="B672" t="s">
        <v>666</v>
      </c>
      <c r="D672" s="29">
        <v>42983</v>
      </c>
      <c r="E672" s="18">
        <v>73</v>
      </c>
    </row>
    <row r="673" spans="2:5" x14ac:dyDescent="0.25">
      <c r="B673" t="s">
        <v>667</v>
      </c>
      <c r="D673" s="29">
        <v>42983</v>
      </c>
      <c r="E673" s="18">
        <v>442</v>
      </c>
    </row>
    <row r="674" spans="2:5" x14ac:dyDescent="0.25">
      <c r="B674" t="s">
        <v>668</v>
      </c>
      <c r="D674" s="29">
        <v>42983</v>
      </c>
      <c r="E674" s="18">
        <v>124</v>
      </c>
    </row>
    <row r="675" spans="2:5" x14ac:dyDescent="0.25">
      <c r="B675" t="s">
        <v>669</v>
      </c>
      <c r="D675" s="29">
        <v>42983</v>
      </c>
      <c r="E675" s="18">
        <v>483</v>
      </c>
    </row>
    <row r="676" spans="2:5" x14ac:dyDescent="0.25">
      <c r="B676" t="s">
        <v>670</v>
      </c>
      <c r="D676" s="29">
        <v>42983</v>
      </c>
      <c r="E676" s="18">
        <v>351</v>
      </c>
    </row>
    <row r="677" spans="2:5" x14ac:dyDescent="0.25">
      <c r="B677" t="s">
        <v>671</v>
      </c>
      <c r="D677" s="29">
        <v>42983</v>
      </c>
      <c r="E677" s="18">
        <v>419</v>
      </c>
    </row>
    <row r="678" spans="2:5" x14ac:dyDescent="0.25">
      <c r="B678" t="s">
        <v>672</v>
      </c>
      <c r="D678" s="29">
        <v>42983</v>
      </c>
      <c r="E678" s="18">
        <v>146</v>
      </c>
    </row>
    <row r="679" spans="2:5" x14ac:dyDescent="0.25">
      <c r="B679" t="s">
        <v>673</v>
      </c>
      <c r="D679" s="29">
        <v>42983</v>
      </c>
      <c r="E679" s="18">
        <v>96</v>
      </c>
    </row>
    <row r="680" spans="2:5" x14ac:dyDescent="0.25">
      <c r="B680" t="s">
        <v>674</v>
      </c>
      <c r="D680" s="29">
        <v>42983</v>
      </c>
      <c r="E680" s="18">
        <v>342</v>
      </c>
    </row>
    <row r="681" spans="2:5" x14ac:dyDescent="0.25">
      <c r="B681" t="s">
        <v>675</v>
      </c>
      <c r="D681" s="29">
        <v>42983</v>
      </c>
      <c r="E681" s="18">
        <v>178</v>
      </c>
    </row>
    <row r="682" spans="2:5" x14ac:dyDescent="0.25">
      <c r="B682" t="s">
        <v>676</v>
      </c>
      <c r="D682" s="29">
        <v>42983</v>
      </c>
      <c r="E682" s="18">
        <v>277</v>
      </c>
    </row>
    <row r="683" spans="2:5" x14ac:dyDescent="0.25">
      <c r="B683" t="s">
        <v>677</v>
      </c>
      <c r="D683" s="29">
        <v>42983</v>
      </c>
      <c r="E683" s="18">
        <v>106</v>
      </c>
    </row>
    <row r="684" spans="2:5" x14ac:dyDescent="0.25">
      <c r="B684" t="s">
        <v>678</v>
      </c>
      <c r="D684" s="29">
        <v>42983</v>
      </c>
      <c r="E684" s="18">
        <v>87</v>
      </c>
    </row>
    <row r="685" spans="2:5" x14ac:dyDescent="0.25">
      <c r="B685" t="s">
        <v>679</v>
      </c>
      <c r="D685" s="29">
        <v>42983</v>
      </c>
      <c r="E685" s="18">
        <v>138</v>
      </c>
    </row>
    <row r="686" spans="2:5" x14ac:dyDescent="0.25">
      <c r="B686" t="s">
        <v>680</v>
      </c>
      <c r="D686" s="29">
        <v>42983</v>
      </c>
      <c r="E686" s="18">
        <v>247</v>
      </c>
    </row>
    <row r="687" spans="2:5" x14ac:dyDescent="0.25">
      <c r="B687" t="s">
        <v>681</v>
      </c>
      <c r="D687" s="29">
        <v>42983</v>
      </c>
      <c r="E687" s="18">
        <v>44</v>
      </c>
    </row>
    <row r="688" spans="2:5" x14ac:dyDescent="0.25">
      <c r="B688" t="s">
        <v>682</v>
      </c>
      <c r="D688" s="29">
        <v>42983</v>
      </c>
      <c r="E688" s="18">
        <v>414</v>
      </c>
    </row>
    <row r="689" spans="2:5" x14ac:dyDescent="0.25">
      <c r="B689" t="s">
        <v>683</v>
      </c>
      <c r="D689" s="29">
        <v>42983</v>
      </c>
      <c r="E689" s="18">
        <v>30</v>
      </c>
    </row>
    <row r="690" spans="2:5" x14ac:dyDescent="0.25">
      <c r="B690" t="s">
        <v>684</v>
      </c>
      <c r="D690" s="29">
        <v>42983</v>
      </c>
      <c r="E690" s="18">
        <v>295</v>
      </c>
    </row>
    <row r="691" spans="2:5" x14ac:dyDescent="0.25">
      <c r="B691" t="s">
        <v>685</v>
      </c>
      <c r="D691" s="29">
        <v>42983</v>
      </c>
      <c r="E691" s="18">
        <v>56</v>
      </c>
    </row>
    <row r="692" spans="2:5" x14ac:dyDescent="0.25">
      <c r="B692" t="s">
        <v>686</v>
      </c>
      <c r="D692" s="29">
        <v>42983</v>
      </c>
      <c r="E692" s="18">
        <v>426</v>
      </c>
    </row>
    <row r="693" spans="2:5" x14ac:dyDescent="0.25">
      <c r="B693" t="s">
        <v>687</v>
      </c>
      <c r="D693" s="29">
        <v>42983</v>
      </c>
      <c r="E693" s="18">
        <v>70</v>
      </c>
    </row>
    <row r="694" spans="2:5" x14ac:dyDescent="0.25">
      <c r="B694" t="s">
        <v>688</v>
      </c>
      <c r="D694" s="29">
        <v>42983</v>
      </c>
      <c r="E694" s="18">
        <v>229</v>
      </c>
    </row>
    <row r="695" spans="2:5" x14ac:dyDescent="0.25">
      <c r="B695" t="s">
        <v>689</v>
      </c>
      <c r="D695" s="29">
        <v>42983</v>
      </c>
      <c r="E695" s="18">
        <v>169</v>
      </c>
    </row>
    <row r="696" spans="2:5" x14ac:dyDescent="0.25">
      <c r="B696" t="s">
        <v>690</v>
      </c>
      <c r="D696" s="29">
        <v>42983</v>
      </c>
      <c r="E696" s="18">
        <v>195</v>
      </c>
    </row>
    <row r="697" spans="2:5" x14ac:dyDescent="0.25">
      <c r="B697" t="s">
        <v>691</v>
      </c>
      <c r="D697" s="29">
        <v>42983</v>
      </c>
      <c r="E697" s="18">
        <v>32</v>
      </c>
    </row>
    <row r="698" spans="2:5" x14ac:dyDescent="0.25">
      <c r="B698" t="s">
        <v>692</v>
      </c>
      <c r="D698" s="29">
        <v>42983</v>
      </c>
      <c r="E698" s="18">
        <v>31</v>
      </c>
    </row>
    <row r="699" spans="2:5" x14ac:dyDescent="0.25">
      <c r="B699" t="s">
        <v>693</v>
      </c>
      <c r="D699" s="29">
        <v>42983</v>
      </c>
      <c r="E699" s="18">
        <v>241</v>
      </c>
    </row>
    <row r="700" spans="2:5" x14ac:dyDescent="0.25">
      <c r="B700" t="s">
        <v>694</v>
      </c>
      <c r="D700" s="29">
        <v>42983</v>
      </c>
      <c r="E700" s="18">
        <v>286</v>
      </c>
    </row>
    <row r="701" spans="2:5" x14ac:dyDescent="0.25">
      <c r="B701" t="s">
        <v>695</v>
      </c>
      <c r="D701" s="29">
        <v>42983</v>
      </c>
      <c r="E701" s="18">
        <v>270</v>
      </c>
    </row>
    <row r="702" spans="2:5" x14ac:dyDescent="0.25">
      <c r="B702" t="s">
        <v>696</v>
      </c>
      <c r="D702" s="29">
        <v>42983</v>
      </c>
      <c r="E702" s="18">
        <v>404</v>
      </c>
    </row>
    <row r="703" spans="2:5" x14ac:dyDescent="0.25">
      <c r="B703" t="s">
        <v>697</v>
      </c>
      <c r="D703" s="29">
        <v>42983</v>
      </c>
      <c r="E703" s="18">
        <v>127</v>
      </c>
    </row>
    <row r="704" spans="2:5" x14ac:dyDescent="0.25">
      <c r="B704" t="s">
        <v>698</v>
      </c>
      <c r="D704" s="29">
        <v>42983</v>
      </c>
      <c r="E704" s="18">
        <v>368</v>
      </c>
    </row>
    <row r="705" spans="2:5" x14ac:dyDescent="0.25">
      <c r="B705" t="s">
        <v>699</v>
      </c>
      <c r="D705" s="29">
        <v>42983</v>
      </c>
      <c r="E705" s="18">
        <v>332</v>
      </c>
    </row>
    <row r="706" spans="2:5" x14ac:dyDescent="0.25">
      <c r="B706" t="s">
        <v>700</v>
      </c>
      <c r="D706" s="29">
        <v>42983</v>
      </c>
      <c r="E706" s="18">
        <v>257</v>
      </c>
    </row>
    <row r="707" spans="2:5" x14ac:dyDescent="0.25">
      <c r="B707" t="s">
        <v>701</v>
      </c>
      <c r="D707" s="29">
        <v>42983</v>
      </c>
      <c r="E707" s="18">
        <v>500</v>
      </c>
    </row>
    <row r="708" spans="2:5" x14ac:dyDescent="0.25">
      <c r="B708" t="s">
        <v>702</v>
      </c>
      <c r="D708" s="29">
        <v>42983</v>
      </c>
      <c r="E708" s="18">
        <v>93</v>
      </c>
    </row>
    <row r="709" spans="2:5" x14ac:dyDescent="0.25">
      <c r="B709" t="s">
        <v>703</v>
      </c>
      <c r="D709" s="29">
        <v>42983</v>
      </c>
      <c r="E709" s="18">
        <v>285</v>
      </c>
    </row>
    <row r="710" spans="2:5" x14ac:dyDescent="0.25">
      <c r="B710" t="s">
        <v>704</v>
      </c>
      <c r="D710" s="29">
        <v>42983</v>
      </c>
      <c r="E710" s="18">
        <v>139</v>
      </c>
    </row>
    <row r="711" spans="2:5" x14ac:dyDescent="0.25">
      <c r="B711" t="s">
        <v>705</v>
      </c>
      <c r="D711" s="29">
        <v>42983</v>
      </c>
      <c r="E711" s="18">
        <v>389</v>
      </c>
    </row>
    <row r="712" spans="2:5" x14ac:dyDescent="0.25">
      <c r="B712" t="s">
        <v>706</v>
      </c>
      <c r="D712" s="29">
        <v>42983</v>
      </c>
      <c r="E712" s="18">
        <v>434</v>
      </c>
    </row>
    <row r="713" spans="2:5" x14ac:dyDescent="0.25">
      <c r="B713" t="s">
        <v>707</v>
      </c>
      <c r="D713" s="29">
        <v>42983</v>
      </c>
      <c r="E713" s="18">
        <v>393</v>
      </c>
    </row>
    <row r="714" spans="2:5" x14ac:dyDescent="0.25">
      <c r="B714" t="s">
        <v>708</v>
      </c>
      <c r="D714" s="29">
        <v>42983</v>
      </c>
      <c r="E714" s="18">
        <v>242</v>
      </c>
    </row>
    <row r="715" spans="2:5" x14ac:dyDescent="0.25">
      <c r="B715" t="s">
        <v>709</v>
      </c>
      <c r="D715" s="29">
        <v>42983</v>
      </c>
      <c r="E715" s="18">
        <v>192</v>
      </c>
    </row>
    <row r="716" spans="2:5" x14ac:dyDescent="0.25">
      <c r="B716" t="s">
        <v>710</v>
      </c>
      <c r="D716" s="29">
        <v>42983</v>
      </c>
      <c r="E716" s="18">
        <v>344</v>
      </c>
    </row>
    <row r="717" spans="2:5" x14ac:dyDescent="0.25">
      <c r="B717" t="s">
        <v>711</v>
      </c>
      <c r="D717" s="29">
        <v>42983</v>
      </c>
      <c r="E717" s="18">
        <v>175</v>
      </c>
    </row>
    <row r="718" spans="2:5" x14ac:dyDescent="0.25">
      <c r="B718" t="s">
        <v>712</v>
      </c>
      <c r="D718" s="29">
        <v>42983</v>
      </c>
      <c r="E718" s="18">
        <v>327</v>
      </c>
    </row>
    <row r="719" spans="2:5" x14ac:dyDescent="0.25">
      <c r="B719" t="s">
        <v>713</v>
      </c>
      <c r="D719" s="29">
        <v>42983</v>
      </c>
      <c r="E719" s="18">
        <v>46</v>
      </c>
    </row>
    <row r="720" spans="2:5" x14ac:dyDescent="0.25">
      <c r="B720" t="s">
        <v>714</v>
      </c>
      <c r="D720" s="29">
        <v>42983</v>
      </c>
      <c r="E720" s="18">
        <v>106</v>
      </c>
    </row>
    <row r="721" spans="2:5" x14ac:dyDescent="0.25">
      <c r="B721" t="s">
        <v>715</v>
      </c>
      <c r="D721" s="29">
        <v>42983</v>
      </c>
      <c r="E721" s="18">
        <v>291</v>
      </c>
    </row>
    <row r="722" spans="2:5" x14ac:dyDescent="0.25">
      <c r="B722" t="s">
        <v>716</v>
      </c>
      <c r="D722" s="29">
        <v>42983</v>
      </c>
      <c r="E722" s="18">
        <v>241</v>
      </c>
    </row>
    <row r="723" spans="2:5" x14ac:dyDescent="0.25">
      <c r="B723" t="s">
        <v>717</v>
      </c>
      <c r="D723" s="29">
        <v>42983</v>
      </c>
      <c r="E723" s="18">
        <v>332</v>
      </c>
    </row>
    <row r="724" spans="2:5" x14ac:dyDescent="0.25">
      <c r="B724" t="s">
        <v>718</v>
      </c>
      <c r="D724" s="29">
        <v>42983</v>
      </c>
      <c r="E724" s="18">
        <v>398</v>
      </c>
    </row>
    <row r="725" spans="2:5" x14ac:dyDescent="0.25">
      <c r="B725" t="s">
        <v>719</v>
      </c>
      <c r="D725" s="29">
        <v>42983</v>
      </c>
      <c r="E725" s="18">
        <v>419</v>
      </c>
    </row>
    <row r="726" spans="2:5" x14ac:dyDescent="0.25">
      <c r="B726" t="s">
        <v>720</v>
      </c>
      <c r="D726" s="29">
        <v>42983</v>
      </c>
      <c r="E726" s="18">
        <v>339</v>
      </c>
    </row>
    <row r="727" spans="2:5" x14ac:dyDescent="0.25">
      <c r="B727" t="s">
        <v>721</v>
      </c>
      <c r="D727" s="29">
        <v>42983</v>
      </c>
      <c r="E727" s="18">
        <v>141</v>
      </c>
    </row>
    <row r="728" spans="2:5" x14ac:dyDescent="0.25">
      <c r="B728" t="s">
        <v>722</v>
      </c>
      <c r="D728" s="29">
        <v>42983</v>
      </c>
      <c r="E728" s="18">
        <v>145</v>
      </c>
    </row>
    <row r="729" spans="2:5" x14ac:dyDescent="0.25">
      <c r="B729" t="s">
        <v>723</v>
      </c>
      <c r="D729" s="29">
        <v>42983</v>
      </c>
      <c r="E729" s="18">
        <v>58</v>
      </c>
    </row>
    <row r="730" spans="2:5" x14ac:dyDescent="0.25">
      <c r="B730" t="s">
        <v>724</v>
      </c>
      <c r="D730" s="29">
        <v>42983</v>
      </c>
      <c r="E730" s="18">
        <v>437</v>
      </c>
    </row>
    <row r="731" spans="2:5" x14ac:dyDescent="0.25">
      <c r="B731" t="s">
        <v>725</v>
      </c>
      <c r="D731" s="29">
        <v>42983</v>
      </c>
      <c r="E731" s="18">
        <v>225</v>
      </c>
    </row>
    <row r="732" spans="2:5" x14ac:dyDescent="0.25">
      <c r="B732" t="s">
        <v>726</v>
      </c>
      <c r="D732" s="29">
        <v>42983</v>
      </c>
      <c r="E732" s="18">
        <v>198</v>
      </c>
    </row>
    <row r="733" spans="2:5" x14ac:dyDescent="0.25">
      <c r="B733" t="s">
        <v>727</v>
      </c>
      <c r="D733" s="29">
        <v>42983</v>
      </c>
      <c r="E733" s="18">
        <v>312</v>
      </c>
    </row>
    <row r="734" spans="2:5" x14ac:dyDescent="0.25">
      <c r="B734" t="s">
        <v>728</v>
      </c>
      <c r="D734" s="29">
        <v>42983</v>
      </c>
      <c r="E734" s="18">
        <v>444</v>
      </c>
    </row>
    <row r="735" spans="2:5" x14ac:dyDescent="0.25">
      <c r="B735" t="s">
        <v>729</v>
      </c>
      <c r="D735" s="29">
        <v>42983</v>
      </c>
      <c r="E735" s="18">
        <v>497</v>
      </c>
    </row>
    <row r="736" spans="2:5" x14ac:dyDescent="0.25">
      <c r="B736" t="s">
        <v>730</v>
      </c>
      <c r="D736" s="29">
        <v>42983</v>
      </c>
      <c r="E736" s="18">
        <v>128</v>
      </c>
    </row>
    <row r="737" spans="2:5" x14ac:dyDescent="0.25">
      <c r="B737" t="s">
        <v>731</v>
      </c>
      <c r="D737" s="29">
        <v>42983</v>
      </c>
      <c r="E737" s="18">
        <v>414</v>
      </c>
    </row>
    <row r="738" spans="2:5" x14ac:dyDescent="0.25">
      <c r="B738" t="s">
        <v>732</v>
      </c>
      <c r="D738" s="29">
        <v>42983</v>
      </c>
      <c r="E738" s="18">
        <v>108</v>
      </c>
    </row>
    <row r="739" spans="2:5" x14ac:dyDescent="0.25">
      <c r="B739" t="s">
        <v>733</v>
      </c>
      <c r="D739" s="29">
        <v>42983</v>
      </c>
      <c r="E739" s="18">
        <v>487</v>
      </c>
    </row>
    <row r="740" spans="2:5" x14ac:dyDescent="0.25">
      <c r="B740" t="s">
        <v>734</v>
      </c>
      <c r="D740" s="29">
        <v>42983</v>
      </c>
      <c r="E740" s="18">
        <v>260</v>
      </c>
    </row>
    <row r="741" spans="2:5" x14ac:dyDescent="0.25">
      <c r="B741" t="s">
        <v>735</v>
      </c>
      <c r="D741" s="29">
        <v>42983</v>
      </c>
      <c r="E741" s="18">
        <v>449</v>
      </c>
    </row>
    <row r="742" spans="2:5" x14ac:dyDescent="0.25">
      <c r="B742" t="s">
        <v>736</v>
      </c>
      <c r="D742" s="29">
        <v>42984</v>
      </c>
      <c r="E742" s="18">
        <v>488</v>
      </c>
    </row>
    <row r="743" spans="2:5" x14ac:dyDescent="0.25">
      <c r="B743" t="s">
        <v>737</v>
      </c>
      <c r="D743" s="29">
        <v>42984</v>
      </c>
      <c r="E743" s="18">
        <v>354</v>
      </c>
    </row>
    <row r="744" spans="2:5" x14ac:dyDescent="0.25">
      <c r="B744" t="s">
        <v>738</v>
      </c>
      <c r="D744" s="29">
        <v>42984</v>
      </c>
      <c r="E744" s="18">
        <v>246</v>
      </c>
    </row>
    <row r="745" spans="2:5" x14ac:dyDescent="0.25">
      <c r="B745" t="s">
        <v>739</v>
      </c>
      <c r="D745" s="29">
        <v>42984</v>
      </c>
      <c r="E745" s="18">
        <v>111</v>
      </c>
    </row>
    <row r="746" spans="2:5" x14ac:dyDescent="0.25">
      <c r="B746" t="s">
        <v>740</v>
      </c>
      <c r="D746" s="29">
        <v>42984</v>
      </c>
      <c r="E746" s="18">
        <v>310</v>
      </c>
    </row>
    <row r="747" spans="2:5" x14ac:dyDescent="0.25">
      <c r="B747" t="s">
        <v>741</v>
      </c>
      <c r="D747" s="29">
        <v>42984</v>
      </c>
      <c r="E747" s="18">
        <v>212</v>
      </c>
    </row>
    <row r="748" spans="2:5" x14ac:dyDescent="0.25">
      <c r="B748" t="s">
        <v>742</v>
      </c>
      <c r="D748" s="29">
        <v>42984</v>
      </c>
      <c r="E748" s="18">
        <v>154</v>
      </c>
    </row>
    <row r="749" spans="2:5" x14ac:dyDescent="0.25">
      <c r="B749" t="s">
        <v>743</v>
      </c>
      <c r="D749" s="29">
        <v>42984</v>
      </c>
      <c r="E749" s="18">
        <v>43</v>
      </c>
    </row>
    <row r="750" spans="2:5" x14ac:dyDescent="0.25">
      <c r="B750" t="s">
        <v>744</v>
      </c>
      <c r="D750" s="29">
        <v>42984</v>
      </c>
      <c r="E750" s="18">
        <v>434</v>
      </c>
    </row>
    <row r="751" spans="2:5" x14ac:dyDescent="0.25">
      <c r="B751" t="s">
        <v>745</v>
      </c>
      <c r="D751" s="29">
        <v>42984</v>
      </c>
      <c r="E751" s="18">
        <v>307</v>
      </c>
    </row>
    <row r="752" spans="2:5" x14ac:dyDescent="0.25">
      <c r="B752" t="s">
        <v>746</v>
      </c>
      <c r="D752" s="29">
        <v>42984</v>
      </c>
      <c r="E752" s="18">
        <v>174</v>
      </c>
    </row>
    <row r="753" spans="2:5" x14ac:dyDescent="0.25">
      <c r="B753" t="s">
        <v>747</v>
      </c>
      <c r="D753" s="29">
        <v>42984</v>
      </c>
      <c r="E753" s="18">
        <v>272</v>
      </c>
    </row>
    <row r="754" spans="2:5" x14ac:dyDescent="0.25">
      <c r="B754" t="s">
        <v>748</v>
      </c>
      <c r="D754" s="29">
        <v>42984</v>
      </c>
      <c r="E754" s="18">
        <v>244</v>
      </c>
    </row>
    <row r="755" spans="2:5" x14ac:dyDescent="0.25">
      <c r="B755" t="s">
        <v>749</v>
      </c>
      <c r="D755" s="29">
        <v>42984</v>
      </c>
      <c r="E755" s="18">
        <v>390</v>
      </c>
    </row>
    <row r="756" spans="2:5" x14ac:dyDescent="0.25">
      <c r="B756" t="s">
        <v>750</v>
      </c>
      <c r="D756" s="29">
        <v>42984</v>
      </c>
      <c r="E756" s="18">
        <v>428</v>
      </c>
    </row>
    <row r="757" spans="2:5" x14ac:dyDescent="0.25">
      <c r="B757" t="s">
        <v>751</v>
      </c>
      <c r="D757" s="29">
        <v>42984</v>
      </c>
      <c r="E757" s="18">
        <v>476</v>
      </c>
    </row>
    <row r="758" spans="2:5" x14ac:dyDescent="0.25">
      <c r="B758" t="s">
        <v>752</v>
      </c>
      <c r="D758" s="29">
        <v>42984</v>
      </c>
      <c r="E758" s="18">
        <v>57</v>
      </c>
    </row>
    <row r="759" spans="2:5" x14ac:dyDescent="0.25">
      <c r="B759" t="s">
        <v>753</v>
      </c>
      <c r="D759" s="29">
        <v>42984</v>
      </c>
      <c r="E759" s="18">
        <v>489</v>
      </c>
    </row>
    <row r="760" spans="2:5" x14ac:dyDescent="0.25">
      <c r="B760" t="s">
        <v>754</v>
      </c>
      <c r="D760" s="29">
        <v>42984</v>
      </c>
      <c r="E760" s="18">
        <v>150</v>
      </c>
    </row>
    <row r="761" spans="2:5" x14ac:dyDescent="0.25">
      <c r="B761" t="s">
        <v>755</v>
      </c>
      <c r="D761" s="29">
        <v>42984</v>
      </c>
      <c r="E761" s="18">
        <v>174</v>
      </c>
    </row>
    <row r="762" spans="2:5" x14ac:dyDescent="0.25">
      <c r="B762" t="s">
        <v>756</v>
      </c>
      <c r="D762" s="29">
        <v>42984</v>
      </c>
      <c r="E762" s="18">
        <v>124</v>
      </c>
    </row>
    <row r="763" spans="2:5" x14ac:dyDescent="0.25">
      <c r="B763" t="s">
        <v>757</v>
      </c>
      <c r="D763" s="29">
        <v>42984</v>
      </c>
      <c r="E763" s="18">
        <v>384</v>
      </c>
    </row>
    <row r="764" spans="2:5" x14ac:dyDescent="0.25">
      <c r="B764" t="s">
        <v>758</v>
      </c>
      <c r="D764" s="29">
        <v>42984</v>
      </c>
      <c r="E764" s="18">
        <v>35</v>
      </c>
    </row>
    <row r="765" spans="2:5" x14ac:dyDescent="0.25">
      <c r="B765" t="s">
        <v>759</v>
      </c>
      <c r="D765" s="29">
        <v>42984</v>
      </c>
      <c r="E765" s="18">
        <v>146</v>
      </c>
    </row>
    <row r="766" spans="2:5" x14ac:dyDescent="0.25">
      <c r="B766" t="s">
        <v>760</v>
      </c>
      <c r="D766" s="29">
        <v>42984</v>
      </c>
      <c r="E766" s="18">
        <v>84</v>
      </c>
    </row>
    <row r="767" spans="2:5" x14ac:dyDescent="0.25">
      <c r="B767" t="s">
        <v>761</v>
      </c>
      <c r="D767" s="29">
        <v>42984</v>
      </c>
      <c r="E767" s="18">
        <v>242</v>
      </c>
    </row>
    <row r="768" spans="2:5" x14ac:dyDescent="0.25">
      <c r="B768" t="s">
        <v>762</v>
      </c>
      <c r="D768" s="29">
        <v>42984</v>
      </c>
      <c r="E768" s="18">
        <v>255</v>
      </c>
    </row>
    <row r="769" spans="2:5" x14ac:dyDescent="0.25">
      <c r="B769" t="s">
        <v>763</v>
      </c>
      <c r="D769" s="29">
        <v>42984</v>
      </c>
      <c r="E769" s="18">
        <v>300</v>
      </c>
    </row>
    <row r="770" spans="2:5" x14ac:dyDescent="0.25">
      <c r="B770" t="s">
        <v>764</v>
      </c>
      <c r="D770" s="29">
        <v>42984</v>
      </c>
      <c r="E770" s="18">
        <v>393</v>
      </c>
    </row>
    <row r="771" spans="2:5" x14ac:dyDescent="0.25">
      <c r="B771" t="s">
        <v>765</v>
      </c>
      <c r="D771" s="29">
        <v>42984</v>
      </c>
      <c r="E771" s="18">
        <v>325</v>
      </c>
    </row>
    <row r="772" spans="2:5" x14ac:dyDescent="0.25">
      <c r="B772" t="s">
        <v>766</v>
      </c>
      <c r="D772" s="29">
        <v>42984</v>
      </c>
      <c r="E772" s="18">
        <v>400</v>
      </c>
    </row>
    <row r="773" spans="2:5" x14ac:dyDescent="0.25">
      <c r="B773" t="s">
        <v>767</v>
      </c>
      <c r="D773" s="29">
        <v>42984</v>
      </c>
      <c r="E773" s="18">
        <v>436</v>
      </c>
    </row>
    <row r="774" spans="2:5" x14ac:dyDescent="0.25">
      <c r="B774" t="s">
        <v>768</v>
      </c>
      <c r="D774" s="29">
        <v>42984</v>
      </c>
      <c r="E774" s="18">
        <v>485</v>
      </c>
    </row>
    <row r="775" spans="2:5" x14ac:dyDescent="0.25">
      <c r="B775" t="s">
        <v>769</v>
      </c>
      <c r="D775" s="29">
        <v>42984</v>
      </c>
      <c r="E775" s="18">
        <v>272</v>
      </c>
    </row>
    <row r="776" spans="2:5" x14ac:dyDescent="0.25">
      <c r="B776" t="s">
        <v>770</v>
      </c>
      <c r="D776" s="29">
        <v>42984</v>
      </c>
      <c r="E776" s="18">
        <v>108</v>
      </c>
    </row>
    <row r="777" spans="2:5" x14ac:dyDescent="0.25">
      <c r="B777" t="s">
        <v>771</v>
      </c>
      <c r="D777" s="29">
        <v>42984</v>
      </c>
      <c r="E777" s="18">
        <v>128</v>
      </c>
    </row>
    <row r="778" spans="2:5" x14ac:dyDescent="0.25">
      <c r="B778" t="s">
        <v>772</v>
      </c>
      <c r="D778" s="29">
        <v>42984</v>
      </c>
      <c r="E778" s="18">
        <v>209</v>
      </c>
    </row>
    <row r="779" spans="2:5" x14ac:dyDescent="0.25">
      <c r="B779" t="s">
        <v>773</v>
      </c>
      <c r="D779" s="29">
        <v>42984</v>
      </c>
      <c r="E779" s="18">
        <v>330</v>
      </c>
    </row>
    <row r="780" spans="2:5" x14ac:dyDescent="0.25">
      <c r="B780" t="s">
        <v>774</v>
      </c>
      <c r="D780" s="29">
        <v>42984</v>
      </c>
      <c r="E780" s="18">
        <v>398</v>
      </c>
    </row>
    <row r="781" spans="2:5" x14ac:dyDescent="0.25">
      <c r="B781" t="s">
        <v>775</v>
      </c>
      <c r="D781" s="29">
        <v>42984</v>
      </c>
      <c r="E781" s="18">
        <v>249</v>
      </c>
    </row>
    <row r="782" spans="2:5" x14ac:dyDescent="0.25">
      <c r="B782" t="s">
        <v>776</v>
      </c>
      <c r="D782" s="29">
        <v>42984</v>
      </c>
      <c r="E782" s="18">
        <v>133</v>
      </c>
    </row>
    <row r="783" spans="2:5" x14ac:dyDescent="0.25">
      <c r="B783" t="s">
        <v>777</v>
      </c>
      <c r="D783" s="29">
        <v>42984</v>
      </c>
      <c r="E783" s="18">
        <v>301</v>
      </c>
    </row>
    <row r="784" spans="2:5" x14ac:dyDescent="0.25">
      <c r="B784" t="s">
        <v>778</v>
      </c>
      <c r="D784" s="29">
        <v>42984</v>
      </c>
      <c r="E784" s="18">
        <v>163</v>
      </c>
    </row>
    <row r="785" spans="2:5" x14ac:dyDescent="0.25">
      <c r="B785" t="s">
        <v>779</v>
      </c>
      <c r="D785" s="29">
        <v>42984</v>
      </c>
      <c r="E785" s="18">
        <v>209</v>
      </c>
    </row>
    <row r="786" spans="2:5" x14ac:dyDescent="0.25">
      <c r="B786" t="s">
        <v>780</v>
      </c>
      <c r="D786" s="29">
        <v>42984</v>
      </c>
      <c r="E786" s="18">
        <v>427</v>
      </c>
    </row>
    <row r="787" spans="2:5" x14ac:dyDescent="0.25">
      <c r="B787" t="s">
        <v>781</v>
      </c>
      <c r="D787" s="29">
        <v>42984</v>
      </c>
      <c r="E787" s="18">
        <v>36</v>
      </c>
    </row>
    <row r="788" spans="2:5" x14ac:dyDescent="0.25">
      <c r="B788" t="s">
        <v>782</v>
      </c>
      <c r="D788" s="29">
        <v>42984</v>
      </c>
      <c r="E788" s="18">
        <v>96</v>
      </c>
    </row>
    <row r="789" spans="2:5" x14ac:dyDescent="0.25">
      <c r="B789" t="s">
        <v>783</v>
      </c>
      <c r="D789" s="29">
        <v>42984</v>
      </c>
      <c r="E789" s="18">
        <v>240</v>
      </c>
    </row>
    <row r="790" spans="2:5" x14ac:dyDescent="0.25">
      <c r="B790" t="s">
        <v>784</v>
      </c>
      <c r="D790" s="29">
        <v>42984</v>
      </c>
      <c r="E790" s="18">
        <v>114</v>
      </c>
    </row>
    <row r="791" spans="2:5" x14ac:dyDescent="0.25">
      <c r="B791" t="s">
        <v>785</v>
      </c>
      <c r="D791" s="29">
        <v>42984</v>
      </c>
      <c r="E791" s="18">
        <v>442</v>
      </c>
    </row>
    <row r="792" spans="2:5" x14ac:dyDescent="0.25">
      <c r="B792" t="s">
        <v>786</v>
      </c>
      <c r="D792" s="29">
        <v>42984</v>
      </c>
      <c r="E792" s="18">
        <v>135</v>
      </c>
    </row>
    <row r="793" spans="2:5" x14ac:dyDescent="0.25">
      <c r="B793" t="s">
        <v>787</v>
      </c>
      <c r="D793" s="29">
        <v>42984</v>
      </c>
      <c r="E793" s="18">
        <v>476</v>
      </c>
    </row>
    <row r="794" spans="2:5" x14ac:dyDescent="0.25">
      <c r="B794" t="s">
        <v>788</v>
      </c>
      <c r="D794" s="29">
        <v>42984</v>
      </c>
      <c r="E794" s="18">
        <v>203</v>
      </c>
    </row>
    <row r="795" spans="2:5" x14ac:dyDescent="0.25">
      <c r="B795" t="s">
        <v>789</v>
      </c>
      <c r="D795" s="29">
        <v>42984</v>
      </c>
      <c r="E795" s="18">
        <v>321</v>
      </c>
    </row>
    <row r="796" spans="2:5" x14ac:dyDescent="0.25">
      <c r="B796" t="s">
        <v>790</v>
      </c>
      <c r="D796" s="29">
        <v>42984</v>
      </c>
      <c r="E796" s="18">
        <v>77</v>
      </c>
    </row>
    <row r="797" spans="2:5" x14ac:dyDescent="0.25">
      <c r="B797" t="s">
        <v>791</v>
      </c>
      <c r="D797" s="29">
        <v>42984</v>
      </c>
      <c r="E797" s="18">
        <v>278</v>
      </c>
    </row>
    <row r="798" spans="2:5" x14ac:dyDescent="0.25">
      <c r="B798" t="s">
        <v>792</v>
      </c>
      <c r="D798" s="29">
        <v>42984</v>
      </c>
      <c r="E798" s="18">
        <v>466</v>
      </c>
    </row>
    <row r="799" spans="2:5" x14ac:dyDescent="0.25">
      <c r="B799" t="s">
        <v>793</v>
      </c>
      <c r="D799" s="29">
        <v>42984</v>
      </c>
      <c r="E799" s="18">
        <v>421</v>
      </c>
    </row>
    <row r="800" spans="2:5" x14ac:dyDescent="0.25">
      <c r="B800" t="s">
        <v>794</v>
      </c>
      <c r="D800" s="29">
        <v>42984</v>
      </c>
      <c r="E800" s="18">
        <v>189</v>
      </c>
    </row>
    <row r="801" spans="2:5" x14ac:dyDescent="0.25">
      <c r="B801" t="s">
        <v>795</v>
      </c>
      <c r="D801" s="29">
        <v>42984</v>
      </c>
      <c r="E801" s="18">
        <v>485</v>
      </c>
    </row>
    <row r="802" spans="2:5" x14ac:dyDescent="0.25">
      <c r="B802" t="s">
        <v>796</v>
      </c>
      <c r="D802" s="29">
        <v>42984</v>
      </c>
      <c r="E802" s="18">
        <v>157</v>
      </c>
    </row>
    <row r="803" spans="2:5" x14ac:dyDescent="0.25">
      <c r="B803" t="s">
        <v>797</v>
      </c>
      <c r="D803" s="29">
        <v>42984</v>
      </c>
      <c r="E803" s="18">
        <v>410</v>
      </c>
    </row>
    <row r="804" spans="2:5" x14ac:dyDescent="0.25">
      <c r="B804" t="s">
        <v>798</v>
      </c>
      <c r="D804" s="29">
        <v>42984</v>
      </c>
      <c r="E804" s="18">
        <v>181</v>
      </c>
    </row>
    <row r="805" spans="2:5" x14ac:dyDescent="0.25">
      <c r="B805" t="s">
        <v>799</v>
      </c>
      <c r="D805" s="29">
        <v>42984</v>
      </c>
      <c r="E805" s="18">
        <v>330</v>
      </c>
    </row>
    <row r="806" spans="2:5" x14ac:dyDescent="0.25">
      <c r="B806" t="s">
        <v>800</v>
      </c>
      <c r="D806" s="29">
        <v>42984</v>
      </c>
      <c r="E806" s="18">
        <v>48</v>
      </c>
    </row>
    <row r="807" spans="2:5" x14ac:dyDescent="0.25">
      <c r="B807" t="s">
        <v>801</v>
      </c>
      <c r="D807" s="29">
        <v>42984</v>
      </c>
      <c r="E807" s="18">
        <v>368</v>
      </c>
    </row>
    <row r="808" spans="2:5" x14ac:dyDescent="0.25">
      <c r="B808" t="s">
        <v>802</v>
      </c>
      <c r="D808" s="29">
        <v>42984</v>
      </c>
      <c r="E808" s="18">
        <v>263</v>
      </c>
    </row>
    <row r="809" spans="2:5" x14ac:dyDescent="0.25">
      <c r="B809" t="s">
        <v>803</v>
      </c>
      <c r="D809" s="29">
        <v>42984</v>
      </c>
      <c r="E809" s="18">
        <v>374</v>
      </c>
    </row>
    <row r="810" spans="2:5" x14ac:dyDescent="0.25">
      <c r="B810" t="s">
        <v>804</v>
      </c>
      <c r="D810" s="29">
        <v>42984</v>
      </c>
      <c r="E810" s="18">
        <v>352</v>
      </c>
    </row>
    <row r="811" spans="2:5" x14ac:dyDescent="0.25">
      <c r="B811" t="s">
        <v>805</v>
      </c>
      <c r="D811" s="29">
        <v>42984</v>
      </c>
      <c r="E811" s="18">
        <v>451</v>
      </c>
    </row>
    <row r="812" spans="2:5" x14ac:dyDescent="0.25">
      <c r="B812" t="s">
        <v>806</v>
      </c>
      <c r="D812" s="29">
        <v>42984</v>
      </c>
      <c r="E812" s="18">
        <v>318</v>
      </c>
    </row>
    <row r="813" spans="2:5" x14ac:dyDescent="0.25">
      <c r="B813" t="s">
        <v>807</v>
      </c>
      <c r="D813" s="29">
        <v>42984</v>
      </c>
      <c r="E813" s="18">
        <v>421</v>
      </c>
    </row>
    <row r="814" spans="2:5" x14ac:dyDescent="0.25">
      <c r="B814" t="s">
        <v>808</v>
      </c>
      <c r="D814" s="29">
        <v>42984</v>
      </c>
      <c r="E814" s="18">
        <v>53</v>
      </c>
    </row>
    <row r="815" spans="2:5" x14ac:dyDescent="0.25">
      <c r="B815" t="s">
        <v>809</v>
      </c>
      <c r="D815" s="29">
        <v>42984</v>
      </c>
      <c r="E815" s="18">
        <v>274</v>
      </c>
    </row>
    <row r="816" spans="2:5" x14ac:dyDescent="0.25">
      <c r="B816" t="s">
        <v>810</v>
      </c>
      <c r="D816" s="29">
        <v>42984</v>
      </c>
      <c r="E816" s="18">
        <v>241</v>
      </c>
    </row>
    <row r="817" spans="2:5" x14ac:dyDescent="0.25">
      <c r="B817" t="s">
        <v>811</v>
      </c>
      <c r="D817" s="29">
        <v>42984</v>
      </c>
      <c r="E817" s="18">
        <v>435</v>
      </c>
    </row>
    <row r="818" spans="2:5" x14ac:dyDescent="0.25">
      <c r="B818" t="s">
        <v>812</v>
      </c>
      <c r="D818" s="29">
        <v>42984</v>
      </c>
      <c r="E818" s="18">
        <v>455</v>
      </c>
    </row>
    <row r="819" spans="2:5" x14ac:dyDescent="0.25">
      <c r="B819" t="s">
        <v>813</v>
      </c>
      <c r="D819" s="29">
        <v>42984</v>
      </c>
      <c r="E819" s="18">
        <v>491</v>
      </c>
    </row>
    <row r="820" spans="2:5" x14ac:dyDescent="0.25">
      <c r="B820" t="s">
        <v>814</v>
      </c>
      <c r="D820" s="29">
        <v>42984</v>
      </c>
      <c r="E820" s="18">
        <v>91</v>
      </c>
    </row>
    <row r="821" spans="2:5" x14ac:dyDescent="0.25">
      <c r="B821" t="s">
        <v>815</v>
      </c>
      <c r="D821" s="29">
        <v>42984</v>
      </c>
      <c r="E821" s="18">
        <v>75</v>
      </c>
    </row>
    <row r="822" spans="2:5" x14ac:dyDescent="0.25">
      <c r="B822" t="s">
        <v>816</v>
      </c>
      <c r="D822" s="29">
        <v>42984</v>
      </c>
      <c r="E822" s="18">
        <v>417</v>
      </c>
    </row>
    <row r="823" spans="2:5" x14ac:dyDescent="0.25">
      <c r="B823" t="s">
        <v>817</v>
      </c>
      <c r="D823" s="29">
        <v>42984</v>
      </c>
      <c r="E823" s="18">
        <v>399</v>
      </c>
    </row>
    <row r="824" spans="2:5" x14ac:dyDescent="0.25">
      <c r="B824" t="s">
        <v>818</v>
      </c>
      <c r="D824" s="29">
        <v>42984</v>
      </c>
      <c r="E824" s="18">
        <v>137</v>
      </c>
    </row>
    <row r="825" spans="2:5" x14ac:dyDescent="0.25">
      <c r="B825" t="s">
        <v>819</v>
      </c>
      <c r="D825" s="29">
        <v>42984</v>
      </c>
      <c r="E825" s="18">
        <v>158</v>
      </c>
    </row>
    <row r="826" spans="2:5" x14ac:dyDescent="0.25">
      <c r="B826" t="s">
        <v>820</v>
      </c>
      <c r="D826" s="29">
        <v>42984</v>
      </c>
      <c r="E826" s="18">
        <v>335</v>
      </c>
    </row>
    <row r="827" spans="2:5" x14ac:dyDescent="0.25">
      <c r="B827" t="s">
        <v>821</v>
      </c>
      <c r="D827" s="29">
        <v>42984</v>
      </c>
      <c r="E827" s="18">
        <v>223</v>
      </c>
    </row>
    <row r="828" spans="2:5" x14ac:dyDescent="0.25">
      <c r="B828" t="s">
        <v>822</v>
      </c>
      <c r="D828" s="29">
        <v>42984</v>
      </c>
      <c r="E828" s="18">
        <v>298</v>
      </c>
    </row>
    <row r="829" spans="2:5" x14ac:dyDescent="0.25">
      <c r="B829" t="s">
        <v>823</v>
      </c>
      <c r="D829" s="29">
        <v>42984</v>
      </c>
      <c r="E829" s="18">
        <v>423</v>
      </c>
    </row>
    <row r="830" spans="2:5" x14ac:dyDescent="0.25">
      <c r="B830" t="s">
        <v>824</v>
      </c>
      <c r="D830" s="29">
        <v>42984</v>
      </c>
      <c r="E830" s="18">
        <v>67</v>
      </c>
    </row>
    <row r="831" spans="2:5" x14ac:dyDescent="0.25">
      <c r="B831" t="s">
        <v>825</v>
      </c>
      <c r="D831" s="29">
        <v>42984</v>
      </c>
      <c r="E831" s="18">
        <v>230</v>
      </c>
    </row>
    <row r="832" spans="2:5" x14ac:dyDescent="0.25">
      <c r="B832" t="s">
        <v>826</v>
      </c>
      <c r="D832" s="29">
        <v>42984</v>
      </c>
      <c r="E832" s="18">
        <v>239</v>
      </c>
    </row>
    <row r="833" spans="2:5" x14ac:dyDescent="0.25">
      <c r="B833" t="s">
        <v>827</v>
      </c>
      <c r="D833" s="29">
        <v>42984</v>
      </c>
      <c r="E833" s="18">
        <v>159</v>
      </c>
    </row>
    <row r="834" spans="2:5" x14ac:dyDescent="0.25">
      <c r="B834" t="s">
        <v>828</v>
      </c>
      <c r="D834" s="29">
        <v>42984</v>
      </c>
      <c r="E834" s="18">
        <v>336</v>
      </c>
    </row>
    <row r="835" spans="2:5" x14ac:dyDescent="0.25">
      <c r="B835" t="s">
        <v>829</v>
      </c>
      <c r="D835" s="29">
        <v>42984</v>
      </c>
      <c r="E835" s="18">
        <v>364</v>
      </c>
    </row>
    <row r="836" spans="2:5" x14ac:dyDescent="0.25">
      <c r="B836" t="s">
        <v>830</v>
      </c>
      <c r="D836" s="29">
        <v>42984</v>
      </c>
      <c r="E836" s="18">
        <v>457</v>
      </c>
    </row>
    <row r="837" spans="2:5" x14ac:dyDescent="0.25">
      <c r="B837" t="s">
        <v>831</v>
      </c>
      <c r="D837" s="29">
        <v>42984</v>
      </c>
      <c r="E837" s="18">
        <v>155</v>
      </c>
    </row>
    <row r="838" spans="2:5" x14ac:dyDescent="0.25">
      <c r="B838" t="s">
        <v>832</v>
      </c>
      <c r="D838" s="29">
        <v>42984</v>
      </c>
      <c r="E838" s="18">
        <v>90</v>
      </c>
    </row>
    <row r="839" spans="2:5" x14ac:dyDescent="0.25">
      <c r="B839" t="s">
        <v>833</v>
      </c>
      <c r="D839" s="29">
        <v>42984</v>
      </c>
      <c r="E839" s="18">
        <v>468</v>
      </c>
    </row>
    <row r="840" spans="2:5" x14ac:dyDescent="0.25">
      <c r="B840" t="s">
        <v>834</v>
      </c>
      <c r="D840" s="29">
        <v>42984</v>
      </c>
      <c r="E840" s="18">
        <v>396</v>
      </c>
    </row>
    <row r="841" spans="2:5" x14ac:dyDescent="0.25">
      <c r="B841" t="s">
        <v>835</v>
      </c>
      <c r="D841" s="29">
        <v>42984</v>
      </c>
      <c r="E841" s="18">
        <v>206</v>
      </c>
    </row>
    <row r="842" spans="2:5" x14ac:dyDescent="0.25">
      <c r="B842" t="s">
        <v>836</v>
      </c>
      <c r="D842" s="29">
        <v>42984</v>
      </c>
      <c r="E842" s="18">
        <v>236</v>
      </c>
    </row>
    <row r="843" spans="2:5" x14ac:dyDescent="0.25">
      <c r="B843" t="s">
        <v>837</v>
      </c>
      <c r="D843" s="29">
        <v>42984</v>
      </c>
      <c r="E843" s="18">
        <v>282</v>
      </c>
    </row>
    <row r="844" spans="2:5" x14ac:dyDescent="0.25">
      <c r="B844" t="s">
        <v>838</v>
      </c>
      <c r="D844" s="29">
        <v>42984</v>
      </c>
      <c r="E844" s="18">
        <v>276</v>
      </c>
    </row>
    <row r="845" spans="2:5" x14ac:dyDescent="0.25">
      <c r="B845" t="s">
        <v>839</v>
      </c>
      <c r="D845" s="29">
        <v>42984</v>
      </c>
      <c r="E845" s="18">
        <v>388</v>
      </c>
    </row>
    <row r="846" spans="2:5" x14ac:dyDescent="0.25">
      <c r="B846" t="s">
        <v>840</v>
      </c>
      <c r="D846" s="29">
        <v>42984</v>
      </c>
      <c r="E846" s="18">
        <v>464</v>
      </c>
    </row>
    <row r="847" spans="2:5" x14ac:dyDescent="0.25">
      <c r="B847" t="s">
        <v>841</v>
      </c>
      <c r="D847" s="29">
        <v>42984</v>
      </c>
      <c r="E847" s="18">
        <v>167</v>
      </c>
    </row>
    <row r="848" spans="2:5" x14ac:dyDescent="0.25">
      <c r="B848" t="s">
        <v>842</v>
      </c>
      <c r="D848" s="29">
        <v>42984</v>
      </c>
      <c r="E848" s="18">
        <v>367</v>
      </c>
    </row>
    <row r="849" spans="2:5" x14ac:dyDescent="0.25">
      <c r="B849" t="s">
        <v>843</v>
      </c>
      <c r="D849" s="29">
        <v>42984</v>
      </c>
      <c r="E849" s="18">
        <v>46</v>
      </c>
    </row>
    <row r="850" spans="2:5" x14ac:dyDescent="0.25">
      <c r="B850" t="s">
        <v>844</v>
      </c>
      <c r="D850" s="29">
        <v>42984</v>
      </c>
      <c r="E850" s="18">
        <v>196</v>
      </c>
    </row>
    <row r="851" spans="2:5" x14ac:dyDescent="0.25">
      <c r="B851" t="s">
        <v>845</v>
      </c>
      <c r="D851" s="29">
        <v>42984</v>
      </c>
      <c r="E851" s="18">
        <v>75</v>
      </c>
    </row>
    <row r="852" spans="2:5" x14ac:dyDescent="0.25">
      <c r="B852" t="s">
        <v>846</v>
      </c>
      <c r="D852" s="29">
        <v>42984</v>
      </c>
      <c r="E852" s="18">
        <v>355</v>
      </c>
    </row>
    <row r="853" spans="2:5" x14ac:dyDescent="0.25">
      <c r="B853" t="s">
        <v>847</v>
      </c>
      <c r="D853" s="29">
        <v>42984</v>
      </c>
      <c r="E853" s="18">
        <v>298</v>
      </c>
    </row>
    <row r="854" spans="2:5" x14ac:dyDescent="0.25">
      <c r="B854" t="s">
        <v>848</v>
      </c>
      <c r="D854" s="29">
        <v>42984</v>
      </c>
      <c r="E854" s="18">
        <v>177</v>
      </c>
    </row>
    <row r="855" spans="2:5" x14ac:dyDescent="0.25">
      <c r="B855" t="s">
        <v>849</v>
      </c>
      <c r="D855" s="29">
        <v>42984</v>
      </c>
      <c r="E855" s="18">
        <v>424</v>
      </c>
    </row>
    <row r="856" spans="2:5" x14ac:dyDescent="0.25">
      <c r="B856" t="s">
        <v>850</v>
      </c>
      <c r="D856" s="29">
        <v>42984</v>
      </c>
      <c r="E856" s="18">
        <v>165</v>
      </c>
    </row>
    <row r="857" spans="2:5" x14ac:dyDescent="0.25">
      <c r="B857" t="s">
        <v>851</v>
      </c>
      <c r="D857" s="29">
        <v>42984</v>
      </c>
      <c r="E857" s="18">
        <v>334</v>
      </c>
    </row>
    <row r="858" spans="2:5" x14ac:dyDescent="0.25">
      <c r="B858" t="s">
        <v>852</v>
      </c>
      <c r="D858" s="29">
        <v>42984</v>
      </c>
      <c r="E858" s="18">
        <v>74</v>
      </c>
    </row>
    <row r="859" spans="2:5" x14ac:dyDescent="0.25">
      <c r="B859" t="s">
        <v>853</v>
      </c>
      <c r="D859" s="29">
        <v>42984</v>
      </c>
      <c r="E859" s="18">
        <v>33</v>
      </c>
    </row>
    <row r="860" spans="2:5" x14ac:dyDescent="0.25">
      <c r="B860" t="s">
        <v>854</v>
      </c>
      <c r="D860" s="29">
        <v>42984</v>
      </c>
      <c r="E860" s="18">
        <v>247</v>
      </c>
    </row>
    <row r="861" spans="2:5" x14ac:dyDescent="0.25">
      <c r="B861" t="s">
        <v>855</v>
      </c>
      <c r="D861" s="29">
        <v>42984</v>
      </c>
      <c r="E861" s="18">
        <v>157</v>
      </c>
    </row>
    <row r="862" spans="2:5" x14ac:dyDescent="0.25">
      <c r="B862" t="s">
        <v>856</v>
      </c>
      <c r="D862" s="29">
        <v>42984</v>
      </c>
      <c r="E862" s="18">
        <v>391</v>
      </c>
    </row>
    <row r="863" spans="2:5" x14ac:dyDescent="0.25">
      <c r="B863" t="s">
        <v>857</v>
      </c>
      <c r="D863" s="29">
        <v>42984</v>
      </c>
      <c r="E863" s="18">
        <v>338</v>
      </c>
    </row>
    <row r="864" spans="2:5" x14ac:dyDescent="0.25">
      <c r="B864" t="s">
        <v>858</v>
      </c>
      <c r="D864" s="29">
        <v>42984</v>
      </c>
      <c r="E864" s="18">
        <v>67</v>
      </c>
    </row>
    <row r="865" spans="2:5" x14ac:dyDescent="0.25">
      <c r="B865" t="s">
        <v>859</v>
      </c>
      <c r="D865" s="29">
        <v>42984</v>
      </c>
      <c r="E865" s="18">
        <v>48</v>
      </c>
    </row>
    <row r="866" spans="2:5" x14ac:dyDescent="0.25">
      <c r="B866" t="s">
        <v>860</v>
      </c>
      <c r="D866" s="29">
        <v>42984</v>
      </c>
      <c r="E866" s="18">
        <v>112</v>
      </c>
    </row>
    <row r="867" spans="2:5" x14ac:dyDescent="0.25">
      <c r="B867" t="s">
        <v>861</v>
      </c>
      <c r="D867" s="29">
        <v>42984</v>
      </c>
      <c r="E867" s="18">
        <v>409</v>
      </c>
    </row>
    <row r="868" spans="2:5" x14ac:dyDescent="0.25">
      <c r="B868" t="s">
        <v>862</v>
      </c>
      <c r="D868" s="29">
        <v>42984</v>
      </c>
      <c r="E868" s="18">
        <v>138</v>
      </c>
    </row>
    <row r="869" spans="2:5" x14ac:dyDescent="0.25">
      <c r="B869" t="s">
        <v>863</v>
      </c>
      <c r="D869" s="29">
        <v>42984</v>
      </c>
      <c r="E869" s="18">
        <v>492</v>
      </c>
    </row>
    <row r="870" spans="2:5" x14ac:dyDescent="0.25">
      <c r="B870" t="s">
        <v>864</v>
      </c>
      <c r="D870" s="29">
        <v>42984</v>
      </c>
      <c r="E870" s="18">
        <v>78</v>
      </c>
    </row>
    <row r="871" spans="2:5" x14ac:dyDescent="0.25">
      <c r="B871" t="s">
        <v>865</v>
      </c>
      <c r="D871" s="29">
        <v>42984</v>
      </c>
      <c r="E871" s="18">
        <v>435</v>
      </c>
    </row>
    <row r="872" spans="2:5" x14ac:dyDescent="0.25">
      <c r="B872" t="s">
        <v>866</v>
      </c>
      <c r="D872" s="29">
        <v>42984</v>
      </c>
      <c r="E872" s="18">
        <v>254</v>
      </c>
    </row>
    <row r="873" spans="2:5" x14ac:dyDescent="0.25">
      <c r="B873" t="s">
        <v>867</v>
      </c>
      <c r="D873" s="29">
        <v>42984</v>
      </c>
      <c r="E873" s="18">
        <v>138</v>
      </c>
    </row>
    <row r="874" spans="2:5" x14ac:dyDescent="0.25">
      <c r="B874" t="s">
        <v>868</v>
      </c>
      <c r="D874" s="29">
        <v>42984</v>
      </c>
      <c r="E874" s="18">
        <v>170</v>
      </c>
    </row>
    <row r="875" spans="2:5" x14ac:dyDescent="0.25">
      <c r="B875" t="s">
        <v>869</v>
      </c>
      <c r="D875" s="29">
        <v>42984</v>
      </c>
      <c r="E875" s="18">
        <v>226</v>
      </c>
    </row>
    <row r="876" spans="2:5" x14ac:dyDescent="0.25">
      <c r="B876" t="s">
        <v>870</v>
      </c>
      <c r="D876" s="29">
        <v>42984</v>
      </c>
      <c r="E876" s="18">
        <v>151</v>
      </c>
    </row>
    <row r="877" spans="2:5" x14ac:dyDescent="0.25">
      <c r="B877" t="s">
        <v>871</v>
      </c>
      <c r="D877" s="29">
        <v>42985</v>
      </c>
      <c r="E877" s="18">
        <v>328</v>
      </c>
    </row>
    <row r="878" spans="2:5" x14ac:dyDescent="0.25">
      <c r="B878" t="s">
        <v>872</v>
      </c>
      <c r="D878" s="29">
        <v>42985</v>
      </c>
      <c r="E878" s="18">
        <v>198</v>
      </c>
    </row>
    <row r="879" spans="2:5" x14ac:dyDescent="0.25">
      <c r="B879" t="s">
        <v>873</v>
      </c>
      <c r="D879" s="29">
        <v>42985</v>
      </c>
      <c r="E879" s="18">
        <v>330</v>
      </c>
    </row>
    <row r="880" spans="2:5" x14ac:dyDescent="0.25">
      <c r="B880" t="s">
        <v>874</v>
      </c>
      <c r="D880" s="29">
        <v>42985</v>
      </c>
      <c r="E880" s="18">
        <v>99</v>
      </c>
    </row>
    <row r="881" spans="2:5" x14ac:dyDescent="0.25">
      <c r="B881" t="s">
        <v>875</v>
      </c>
      <c r="D881" s="29">
        <v>42985</v>
      </c>
      <c r="E881" s="18">
        <v>389</v>
      </c>
    </row>
    <row r="882" spans="2:5" x14ac:dyDescent="0.25">
      <c r="B882" t="s">
        <v>876</v>
      </c>
      <c r="D882" s="29">
        <v>42985</v>
      </c>
      <c r="E882" s="18">
        <v>495</v>
      </c>
    </row>
    <row r="883" spans="2:5" x14ac:dyDescent="0.25">
      <c r="B883" t="s">
        <v>877</v>
      </c>
      <c r="D883" s="29">
        <v>42985</v>
      </c>
      <c r="E883" s="18">
        <v>276</v>
      </c>
    </row>
    <row r="884" spans="2:5" x14ac:dyDescent="0.25">
      <c r="B884" t="s">
        <v>878</v>
      </c>
      <c r="D884" s="29">
        <v>42985</v>
      </c>
      <c r="E884" s="18">
        <v>342</v>
      </c>
    </row>
    <row r="885" spans="2:5" x14ac:dyDescent="0.25">
      <c r="B885" t="s">
        <v>879</v>
      </c>
      <c r="D885" s="29">
        <v>42985</v>
      </c>
      <c r="E885" s="18">
        <v>313</v>
      </c>
    </row>
    <row r="886" spans="2:5" x14ac:dyDescent="0.25">
      <c r="B886" t="s">
        <v>880</v>
      </c>
      <c r="D886" s="29">
        <v>42985</v>
      </c>
      <c r="E886" s="18">
        <v>146</v>
      </c>
    </row>
    <row r="887" spans="2:5" x14ac:dyDescent="0.25">
      <c r="B887" t="s">
        <v>881</v>
      </c>
      <c r="D887" s="29">
        <v>42985</v>
      </c>
      <c r="E887" s="18">
        <v>159</v>
      </c>
    </row>
    <row r="888" spans="2:5" x14ac:dyDescent="0.25">
      <c r="B888" t="s">
        <v>882</v>
      </c>
      <c r="D888" s="29">
        <v>42985</v>
      </c>
      <c r="E888" s="18">
        <v>393</v>
      </c>
    </row>
    <row r="889" spans="2:5" x14ac:dyDescent="0.25">
      <c r="B889" t="s">
        <v>883</v>
      </c>
      <c r="D889" s="29">
        <v>42985</v>
      </c>
      <c r="E889" s="18">
        <v>120</v>
      </c>
    </row>
    <row r="890" spans="2:5" x14ac:dyDescent="0.25">
      <c r="B890" t="s">
        <v>884</v>
      </c>
      <c r="D890" s="29">
        <v>42985</v>
      </c>
      <c r="E890" s="18">
        <v>209</v>
      </c>
    </row>
    <row r="891" spans="2:5" x14ac:dyDescent="0.25">
      <c r="B891" t="s">
        <v>885</v>
      </c>
      <c r="D891" s="29">
        <v>42985</v>
      </c>
      <c r="E891" s="18">
        <v>250</v>
      </c>
    </row>
    <row r="892" spans="2:5" x14ac:dyDescent="0.25">
      <c r="B892" t="s">
        <v>886</v>
      </c>
      <c r="D892" s="29">
        <v>42985</v>
      </c>
      <c r="E892" s="18">
        <v>223</v>
      </c>
    </row>
    <row r="893" spans="2:5" x14ac:dyDescent="0.25">
      <c r="B893" t="s">
        <v>887</v>
      </c>
      <c r="D893" s="29">
        <v>42985</v>
      </c>
      <c r="E893" s="18">
        <v>387</v>
      </c>
    </row>
    <row r="894" spans="2:5" x14ac:dyDescent="0.25">
      <c r="B894" t="s">
        <v>888</v>
      </c>
      <c r="D894" s="29">
        <v>42985</v>
      </c>
      <c r="E894" s="18">
        <v>67</v>
      </c>
    </row>
    <row r="895" spans="2:5" x14ac:dyDescent="0.25">
      <c r="B895" t="s">
        <v>889</v>
      </c>
      <c r="D895" s="29">
        <v>42985</v>
      </c>
      <c r="E895" s="18">
        <v>484</v>
      </c>
    </row>
    <row r="896" spans="2:5" x14ac:dyDescent="0.25">
      <c r="B896" t="s">
        <v>890</v>
      </c>
      <c r="D896" s="29">
        <v>42985</v>
      </c>
      <c r="E896" s="18">
        <v>34</v>
      </c>
    </row>
    <row r="897" spans="2:5" x14ac:dyDescent="0.25">
      <c r="B897" t="s">
        <v>891</v>
      </c>
      <c r="D897" s="29">
        <v>42985</v>
      </c>
      <c r="E897" s="18">
        <v>105</v>
      </c>
    </row>
    <row r="898" spans="2:5" x14ac:dyDescent="0.25">
      <c r="B898" t="s">
        <v>892</v>
      </c>
      <c r="D898" s="29">
        <v>42985</v>
      </c>
      <c r="E898" s="18">
        <v>61</v>
      </c>
    </row>
    <row r="899" spans="2:5" x14ac:dyDescent="0.25">
      <c r="B899" t="s">
        <v>893</v>
      </c>
      <c r="D899" s="29">
        <v>42985</v>
      </c>
      <c r="E899" s="18">
        <v>269</v>
      </c>
    </row>
    <row r="900" spans="2:5" x14ac:dyDescent="0.25">
      <c r="B900" t="s">
        <v>894</v>
      </c>
      <c r="D900" s="29">
        <v>42985</v>
      </c>
      <c r="E900" s="18">
        <v>370</v>
      </c>
    </row>
    <row r="901" spans="2:5" x14ac:dyDescent="0.25">
      <c r="B901" t="s">
        <v>895</v>
      </c>
      <c r="D901" s="29">
        <v>42985</v>
      </c>
      <c r="E901" s="18">
        <v>86</v>
      </c>
    </row>
    <row r="902" spans="2:5" x14ac:dyDescent="0.25">
      <c r="B902" t="s">
        <v>896</v>
      </c>
      <c r="D902" s="29">
        <v>42985</v>
      </c>
      <c r="E902" s="18">
        <v>492</v>
      </c>
    </row>
    <row r="903" spans="2:5" x14ac:dyDescent="0.25">
      <c r="B903" t="s">
        <v>897</v>
      </c>
      <c r="D903" s="29">
        <v>42985</v>
      </c>
      <c r="E903" s="18">
        <v>281</v>
      </c>
    </row>
    <row r="904" spans="2:5" x14ac:dyDescent="0.25">
      <c r="B904" t="s">
        <v>898</v>
      </c>
      <c r="D904" s="29">
        <v>42985</v>
      </c>
      <c r="E904" s="18">
        <v>210</v>
      </c>
    </row>
    <row r="905" spans="2:5" x14ac:dyDescent="0.25">
      <c r="B905" t="s">
        <v>899</v>
      </c>
      <c r="D905" s="29">
        <v>42985</v>
      </c>
      <c r="E905" s="18">
        <v>437</v>
      </c>
    </row>
    <row r="906" spans="2:5" x14ac:dyDescent="0.25">
      <c r="B906" t="s">
        <v>900</v>
      </c>
      <c r="D906" s="29">
        <v>42985</v>
      </c>
      <c r="E906" s="18">
        <v>260</v>
      </c>
    </row>
    <row r="907" spans="2:5" x14ac:dyDescent="0.25">
      <c r="B907" t="s">
        <v>901</v>
      </c>
      <c r="D907" s="29">
        <v>42985</v>
      </c>
      <c r="E907" s="18">
        <v>126</v>
      </c>
    </row>
    <row r="908" spans="2:5" x14ac:dyDescent="0.25">
      <c r="B908" t="s">
        <v>902</v>
      </c>
      <c r="D908" s="29">
        <v>42985</v>
      </c>
      <c r="E908" s="18">
        <v>104</v>
      </c>
    </row>
    <row r="909" spans="2:5" x14ac:dyDescent="0.25">
      <c r="B909" t="s">
        <v>903</v>
      </c>
      <c r="D909" s="29">
        <v>42985</v>
      </c>
      <c r="E909" s="18">
        <v>326</v>
      </c>
    </row>
    <row r="910" spans="2:5" x14ac:dyDescent="0.25">
      <c r="B910" t="s">
        <v>904</v>
      </c>
      <c r="D910" s="29">
        <v>42985</v>
      </c>
      <c r="E910" s="18">
        <v>210</v>
      </c>
    </row>
    <row r="911" spans="2:5" x14ac:dyDescent="0.25">
      <c r="B911" t="s">
        <v>905</v>
      </c>
      <c r="D911" s="29">
        <v>42985</v>
      </c>
      <c r="E911" s="18">
        <v>253</v>
      </c>
    </row>
    <row r="912" spans="2:5" x14ac:dyDescent="0.25">
      <c r="B912" t="s">
        <v>906</v>
      </c>
      <c r="D912" s="29">
        <v>42985</v>
      </c>
      <c r="E912" s="18">
        <v>306</v>
      </c>
    </row>
    <row r="913" spans="2:5" x14ac:dyDescent="0.25">
      <c r="B913" t="s">
        <v>907</v>
      </c>
      <c r="D913" s="29">
        <v>42985</v>
      </c>
      <c r="E913" s="18">
        <v>247</v>
      </c>
    </row>
    <row r="914" spans="2:5" x14ac:dyDescent="0.25">
      <c r="B914" t="s">
        <v>908</v>
      </c>
      <c r="D914" s="29">
        <v>42985</v>
      </c>
      <c r="E914" s="18">
        <v>465</v>
      </c>
    </row>
    <row r="915" spans="2:5" x14ac:dyDescent="0.25">
      <c r="B915" t="s">
        <v>909</v>
      </c>
      <c r="D915" s="29">
        <v>42985</v>
      </c>
      <c r="E915" s="18">
        <v>276</v>
      </c>
    </row>
    <row r="916" spans="2:5" x14ac:dyDescent="0.25">
      <c r="B916" t="s">
        <v>910</v>
      </c>
      <c r="D916" s="29">
        <v>42985</v>
      </c>
      <c r="E916" s="18">
        <v>253</v>
      </c>
    </row>
    <row r="917" spans="2:5" x14ac:dyDescent="0.25">
      <c r="B917" t="s">
        <v>911</v>
      </c>
      <c r="D917" s="29">
        <v>42985</v>
      </c>
      <c r="E917" s="18">
        <v>141</v>
      </c>
    </row>
    <row r="918" spans="2:5" x14ac:dyDescent="0.25">
      <c r="B918" t="s">
        <v>912</v>
      </c>
      <c r="D918" s="29">
        <v>42985</v>
      </c>
      <c r="E918" s="18">
        <v>298</v>
      </c>
    </row>
    <row r="919" spans="2:5" x14ac:dyDescent="0.25">
      <c r="B919" t="s">
        <v>913</v>
      </c>
      <c r="D919" s="29">
        <v>42985</v>
      </c>
      <c r="E919" s="18">
        <v>44</v>
      </c>
    </row>
    <row r="920" spans="2:5" x14ac:dyDescent="0.25">
      <c r="B920" t="s">
        <v>914</v>
      </c>
      <c r="D920" s="29">
        <v>42985</v>
      </c>
      <c r="E920" s="18">
        <v>225</v>
      </c>
    </row>
    <row r="921" spans="2:5" x14ac:dyDescent="0.25">
      <c r="B921" t="s">
        <v>915</v>
      </c>
      <c r="D921" s="29">
        <v>42985</v>
      </c>
      <c r="E921" s="18">
        <v>183</v>
      </c>
    </row>
    <row r="922" spans="2:5" x14ac:dyDescent="0.25">
      <c r="B922" t="s">
        <v>916</v>
      </c>
      <c r="D922" s="29">
        <v>42985</v>
      </c>
      <c r="E922" s="18">
        <v>69</v>
      </c>
    </row>
    <row r="923" spans="2:5" x14ac:dyDescent="0.25">
      <c r="B923" t="s">
        <v>917</v>
      </c>
      <c r="D923" s="29">
        <v>42985</v>
      </c>
      <c r="E923" s="18">
        <v>302</v>
      </c>
    </row>
    <row r="924" spans="2:5" x14ac:dyDescent="0.25">
      <c r="B924" t="s">
        <v>918</v>
      </c>
      <c r="D924" s="29">
        <v>42985</v>
      </c>
      <c r="E924" s="18">
        <v>121</v>
      </c>
    </row>
    <row r="925" spans="2:5" x14ac:dyDescent="0.25">
      <c r="B925" t="s">
        <v>919</v>
      </c>
      <c r="D925" s="29">
        <v>42985</v>
      </c>
      <c r="E925" s="18">
        <v>234</v>
      </c>
    </row>
    <row r="926" spans="2:5" x14ac:dyDescent="0.25">
      <c r="B926" t="s">
        <v>920</v>
      </c>
      <c r="D926" s="29">
        <v>42985</v>
      </c>
      <c r="E926" s="18">
        <v>435</v>
      </c>
    </row>
    <row r="927" spans="2:5" x14ac:dyDescent="0.25">
      <c r="B927" t="s">
        <v>921</v>
      </c>
      <c r="D927" s="29">
        <v>42985</v>
      </c>
      <c r="E927" s="18">
        <v>163</v>
      </c>
    </row>
    <row r="928" spans="2:5" x14ac:dyDescent="0.25">
      <c r="B928" t="s">
        <v>922</v>
      </c>
      <c r="D928" s="29">
        <v>42985</v>
      </c>
      <c r="E928" s="18">
        <v>75</v>
      </c>
    </row>
    <row r="929" spans="2:5" x14ac:dyDescent="0.25">
      <c r="B929" t="s">
        <v>923</v>
      </c>
      <c r="D929" s="29">
        <v>42985</v>
      </c>
      <c r="E929" s="18">
        <v>144</v>
      </c>
    </row>
    <row r="930" spans="2:5" x14ac:dyDescent="0.25">
      <c r="B930" t="s">
        <v>924</v>
      </c>
      <c r="D930" s="29">
        <v>42985</v>
      </c>
      <c r="E930" s="18">
        <v>364</v>
      </c>
    </row>
    <row r="931" spans="2:5" x14ac:dyDescent="0.25">
      <c r="B931" t="s">
        <v>925</v>
      </c>
      <c r="D931" s="29">
        <v>42985</v>
      </c>
      <c r="E931" s="18">
        <v>363</v>
      </c>
    </row>
    <row r="932" spans="2:5" x14ac:dyDescent="0.25">
      <c r="B932" t="s">
        <v>926</v>
      </c>
      <c r="D932" s="29">
        <v>42985</v>
      </c>
      <c r="E932" s="18">
        <v>474</v>
      </c>
    </row>
    <row r="933" spans="2:5" x14ac:dyDescent="0.25">
      <c r="B933" t="s">
        <v>927</v>
      </c>
      <c r="D933" s="29">
        <v>42985</v>
      </c>
      <c r="E933" s="18">
        <v>484</v>
      </c>
    </row>
    <row r="934" spans="2:5" x14ac:dyDescent="0.25">
      <c r="B934" t="s">
        <v>928</v>
      </c>
      <c r="D934" s="29">
        <v>42985</v>
      </c>
      <c r="E934" s="18">
        <v>216</v>
      </c>
    </row>
    <row r="935" spans="2:5" x14ac:dyDescent="0.25">
      <c r="B935" t="s">
        <v>929</v>
      </c>
      <c r="D935" s="29">
        <v>42985</v>
      </c>
      <c r="E935" s="18">
        <v>472</v>
      </c>
    </row>
    <row r="936" spans="2:5" x14ac:dyDescent="0.25">
      <c r="B936" t="s">
        <v>930</v>
      </c>
      <c r="D936" s="29">
        <v>42985</v>
      </c>
      <c r="E936" s="18">
        <v>102</v>
      </c>
    </row>
    <row r="937" spans="2:5" x14ac:dyDescent="0.25">
      <c r="B937" t="s">
        <v>931</v>
      </c>
      <c r="D937" s="29">
        <v>42985</v>
      </c>
      <c r="E937" s="18">
        <v>146</v>
      </c>
    </row>
    <row r="938" spans="2:5" x14ac:dyDescent="0.25">
      <c r="B938" t="s">
        <v>932</v>
      </c>
      <c r="D938" s="29">
        <v>42985</v>
      </c>
      <c r="E938" s="18">
        <v>453</v>
      </c>
    </row>
    <row r="939" spans="2:5" x14ac:dyDescent="0.25">
      <c r="B939" t="s">
        <v>933</v>
      </c>
      <c r="D939" s="29">
        <v>42985</v>
      </c>
      <c r="E939" s="18">
        <v>422</v>
      </c>
    </row>
    <row r="940" spans="2:5" x14ac:dyDescent="0.25">
      <c r="B940" t="s">
        <v>934</v>
      </c>
      <c r="D940" s="29">
        <v>42985</v>
      </c>
      <c r="E940" s="18">
        <v>366</v>
      </c>
    </row>
    <row r="941" spans="2:5" x14ac:dyDescent="0.25">
      <c r="B941" t="s">
        <v>935</v>
      </c>
      <c r="D941" s="29">
        <v>42985</v>
      </c>
      <c r="E941" s="18">
        <v>59</v>
      </c>
    </row>
    <row r="942" spans="2:5" x14ac:dyDescent="0.25">
      <c r="B942" t="s">
        <v>936</v>
      </c>
      <c r="D942" s="29">
        <v>42985</v>
      </c>
      <c r="E942" s="18">
        <v>110</v>
      </c>
    </row>
    <row r="943" spans="2:5" x14ac:dyDescent="0.25">
      <c r="B943" t="s">
        <v>937</v>
      </c>
      <c r="D943" s="29">
        <v>42985</v>
      </c>
      <c r="E943" s="18">
        <v>25</v>
      </c>
    </row>
    <row r="944" spans="2:5" x14ac:dyDescent="0.25">
      <c r="B944" t="s">
        <v>938</v>
      </c>
      <c r="D944" s="29">
        <v>42985</v>
      </c>
      <c r="E944" s="18">
        <v>288</v>
      </c>
    </row>
    <row r="945" spans="2:5" x14ac:dyDescent="0.25">
      <c r="B945" t="s">
        <v>939</v>
      </c>
      <c r="D945" s="29">
        <v>42985</v>
      </c>
      <c r="E945" s="18">
        <v>353</v>
      </c>
    </row>
    <row r="946" spans="2:5" x14ac:dyDescent="0.25">
      <c r="B946" t="s">
        <v>940</v>
      </c>
      <c r="D946" s="29">
        <v>42985</v>
      </c>
      <c r="E946" s="18">
        <v>273</v>
      </c>
    </row>
    <row r="947" spans="2:5" x14ac:dyDescent="0.25">
      <c r="B947" t="s">
        <v>941</v>
      </c>
      <c r="D947" s="29">
        <v>42985</v>
      </c>
      <c r="E947" s="18">
        <v>411</v>
      </c>
    </row>
    <row r="948" spans="2:5" x14ac:dyDescent="0.25">
      <c r="B948" t="s">
        <v>942</v>
      </c>
      <c r="D948" s="29">
        <v>42985</v>
      </c>
      <c r="E948" s="18">
        <v>196</v>
      </c>
    </row>
    <row r="949" spans="2:5" x14ac:dyDescent="0.25">
      <c r="B949" t="s">
        <v>943</v>
      </c>
      <c r="D949" s="29">
        <v>42985</v>
      </c>
      <c r="E949" s="18">
        <v>423</v>
      </c>
    </row>
    <row r="950" spans="2:5" x14ac:dyDescent="0.25">
      <c r="B950" t="s">
        <v>944</v>
      </c>
      <c r="D950" s="29">
        <v>42985</v>
      </c>
      <c r="E950" s="18">
        <v>445</v>
      </c>
    </row>
    <row r="951" spans="2:5" x14ac:dyDescent="0.25">
      <c r="B951" t="s">
        <v>945</v>
      </c>
      <c r="D951" s="29">
        <v>42985</v>
      </c>
      <c r="E951" s="18">
        <v>34</v>
      </c>
    </row>
    <row r="952" spans="2:5" x14ac:dyDescent="0.25">
      <c r="B952" t="s">
        <v>946</v>
      </c>
      <c r="D952" s="29">
        <v>42985</v>
      </c>
      <c r="E952" s="18">
        <v>175</v>
      </c>
    </row>
    <row r="953" spans="2:5" x14ac:dyDescent="0.25">
      <c r="B953" t="s">
        <v>947</v>
      </c>
      <c r="D953" s="29">
        <v>42985</v>
      </c>
      <c r="E953" s="18">
        <v>114</v>
      </c>
    </row>
    <row r="954" spans="2:5" x14ac:dyDescent="0.25">
      <c r="B954" t="s">
        <v>948</v>
      </c>
      <c r="D954" s="29">
        <v>42985</v>
      </c>
      <c r="E954" s="18">
        <v>469</v>
      </c>
    </row>
    <row r="955" spans="2:5" x14ac:dyDescent="0.25">
      <c r="B955" t="s">
        <v>949</v>
      </c>
      <c r="D955" s="29">
        <v>42985</v>
      </c>
      <c r="E955" s="18">
        <v>81</v>
      </c>
    </row>
    <row r="956" spans="2:5" x14ac:dyDescent="0.25">
      <c r="B956" t="s">
        <v>950</v>
      </c>
      <c r="D956" s="29">
        <v>42985</v>
      </c>
      <c r="E956" s="18">
        <v>222</v>
      </c>
    </row>
    <row r="957" spans="2:5" x14ac:dyDescent="0.25">
      <c r="B957" t="s">
        <v>951</v>
      </c>
      <c r="D957" s="29">
        <v>42985</v>
      </c>
      <c r="E957" s="18">
        <v>151</v>
      </c>
    </row>
    <row r="958" spans="2:5" x14ac:dyDescent="0.25">
      <c r="B958" t="s">
        <v>952</v>
      </c>
      <c r="D958" s="29">
        <v>42985</v>
      </c>
      <c r="E958" s="18">
        <v>273</v>
      </c>
    </row>
    <row r="959" spans="2:5" x14ac:dyDescent="0.25">
      <c r="B959" t="s">
        <v>953</v>
      </c>
      <c r="D959" s="29">
        <v>42985</v>
      </c>
      <c r="E959" s="18">
        <v>395</v>
      </c>
    </row>
    <row r="960" spans="2:5" x14ac:dyDescent="0.25">
      <c r="B960" t="s">
        <v>954</v>
      </c>
      <c r="D960" s="29">
        <v>42985</v>
      </c>
      <c r="E960" s="18">
        <v>329</v>
      </c>
    </row>
    <row r="961" spans="2:5" x14ac:dyDescent="0.25">
      <c r="B961" t="s">
        <v>955</v>
      </c>
      <c r="D961" s="29">
        <v>42985</v>
      </c>
      <c r="E961" s="18">
        <v>360</v>
      </c>
    </row>
    <row r="962" spans="2:5" x14ac:dyDescent="0.25">
      <c r="B962" t="s">
        <v>956</v>
      </c>
      <c r="D962" s="29">
        <v>42985</v>
      </c>
      <c r="E962" s="18">
        <v>180</v>
      </c>
    </row>
    <row r="963" spans="2:5" x14ac:dyDescent="0.25">
      <c r="B963" t="s">
        <v>957</v>
      </c>
      <c r="D963" s="29">
        <v>42985</v>
      </c>
      <c r="E963" s="18">
        <v>236</v>
      </c>
    </row>
    <row r="964" spans="2:5" x14ac:dyDescent="0.25">
      <c r="B964" t="s">
        <v>958</v>
      </c>
      <c r="D964" s="29">
        <v>42985</v>
      </c>
      <c r="E964" s="18">
        <v>290</v>
      </c>
    </row>
    <row r="965" spans="2:5" x14ac:dyDescent="0.25">
      <c r="B965" t="s">
        <v>959</v>
      </c>
      <c r="D965" s="29">
        <v>42985</v>
      </c>
      <c r="E965" s="18">
        <v>338</v>
      </c>
    </row>
    <row r="966" spans="2:5" x14ac:dyDescent="0.25">
      <c r="B966" t="s">
        <v>960</v>
      </c>
      <c r="D966" s="29">
        <v>42985</v>
      </c>
      <c r="E966" s="18">
        <v>98</v>
      </c>
    </row>
    <row r="967" spans="2:5" x14ac:dyDescent="0.25">
      <c r="B967" t="s">
        <v>961</v>
      </c>
      <c r="D967" s="29">
        <v>42985</v>
      </c>
      <c r="E967" s="18">
        <v>495</v>
      </c>
    </row>
    <row r="968" spans="2:5" x14ac:dyDescent="0.25">
      <c r="B968" t="s">
        <v>962</v>
      </c>
      <c r="D968" s="29">
        <v>42985</v>
      </c>
      <c r="E968" s="18">
        <v>247</v>
      </c>
    </row>
    <row r="969" spans="2:5" x14ac:dyDescent="0.25">
      <c r="B969" t="s">
        <v>963</v>
      </c>
      <c r="D969" s="29">
        <v>42985</v>
      </c>
      <c r="E969" s="18">
        <v>28</v>
      </c>
    </row>
    <row r="970" spans="2:5" x14ac:dyDescent="0.25">
      <c r="B970" t="s">
        <v>964</v>
      </c>
      <c r="D970" s="29">
        <v>42985</v>
      </c>
      <c r="E970" s="18">
        <v>319</v>
      </c>
    </row>
    <row r="971" spans="2:5" x14ac:dyDescent="0.25">
      <c r="B971" t="s">
        <v>965</v>
      </c>
      <c r="D971" s="29">
        <v>42985</v>
      </c>
      <c r="E971" s="18">
        <v>393</v>
      </c>
    </row>
    <row r="972" spans="2:5" x14ac:dyDescent="0.25">
      <c r="B972" t="s">
        <v>966</v>
      </c>
      <c r="D972" s="29">
        <v>42985</v>
      </c>
      <c r="E972" s="18">
        <v>85</v>
      </c>
    </row>
    <row r="973" spans="2:5" x14ac:dyDescent="0.25">
      <c r="B973" t="s">
        <v>967</v>
      </c>
      <c r="D973" s="29">
        <v>42985</v>
      </c>
      <c r="E973" s="18">
        <v>220</v>
      </c>
    </row>
    <row r="974" spans="2:5" x14ac:dyDescent="0.25">
      <c r="B974" t="s">
        <v>968</v>
      </c>
      <c r="D974" s="29">
        <v>42985</v>
      </c>
      <c r="E974" s="18">
        <v>36</v>
      </c>
    </row>
    <row r="975" spans="2:5" x14ac:dyDescent="0.25">
      <c r="B975" t="s">
        <v>969</v>
      </c>
      <c r="D975" s="29">
        <v>42985</v>
      </c>
      <c r="E975" s="18">
        <v>447</v>
      </c>
    </row>
    <row r="976" spans="2:5" x14ac:dyDescent="0.25">
      <c r="B976" t="s">
        <v>970</v>
      </c>
      <c r="D976" s="29">
        <v>42985</v>
      </c>
      <c r="E976" s="18">
        <v>101</v>
      </c>
    </row>
    <row r="977" spans="2:5" x14ac:dyDescent="0.25">
      <c r="B977" t="s">
        <v>971</v>
      </c>
      <c r="D977" s="29">
        <v>42985</v>
      </c>
      <c r="E977" s="18">
        <v>80</v>
      </c>
    </row>
    <row r="978" spans="2:5" x14ac:dyDescent="0.25">
      <c r="B978" t="s">
        <v>972</v>
      </c>
      <c r="D978" s="29">
        <v>42985</v>
      </c>
      <c r="E978" s="18">
        <v>26</v>
      </c>
    </row>
    <row r="979" spans="2:5" x14ac:dyDescent="0.25">
      <c r="B979" t="s">
        <v>973</v>
      </c>
      <c r="D979" s="29">
        <v>42985</v>
      </c>
      <c r="E979" s="18">
        <v>266</v>
      </c>
    </row>
    <row r="980" spans="2:5" x14ac:dyDescent="0.25">
      <c r="B980" t="s">
        <v>974</v>
      </c>
      <c r="D980" s="29">
        <v>42985</v>
      </c>
      <c r="E980" s="18">
        <v>490</v>
      </c>
    </row>
    <row r="981" spans="2:5" x14ac:dyDescent="0.25">
      <c r="B981" t="s">
        <v>975</v>
      </c>
      <c r="D981" s="29">
        <v>42985</v>
      </c>
      <c r="E981" s="18">
        <v>396</v>
      </c>
    </row>
    <row r="982" spans="2:5" x14ac:dyDescent="0.25">
      <c r="B982" t="s">
        <v>976</v>
      </c>
      <c r="D982" s="29">
        <v>42985</v>
      </c>
      <c r="E982" s="18">
        <v>241</v>
      </c>
    </row>
    <row r="983" spans="2:5" x14ac:dyDescent="0.25">
      <c r="B983" t="s">
        <v>977</v>
      </c>
      <c r="D983" s="29">
        <v>42985</v>
      </c>
      <c r="E983" s="18">
        <v>345</v>
      </c>
    </row>
    <row r="984" spans="2:5" x14ac:dyDescent="0.25">
      <c r="B984" t="s">
        <v>978</v>
      </c>
      <c r="D984" s="29">
        <v>42985</v>
      </c>
      <c r="E984" s="18">
        <v>180</v>
      </c>
    </row>
    <row r="985" spans="2:5" x14ac:dyDescent="0.25">
      <c r="B985" t="s">
        <v>979</v>
      </c>
      <c r="D985" s="29">
        <v>42985</v>
      </c>
      <c r="E985" s="18">
        <v>45</v>
      </c>
    </row>
    <row r="986" spans="2:5" x14ac:dyDescent="0.25">
      <c r="B986" t="s">
        <v>980</v>
      </c>
      <c r="D986" s="29">
        <v>42985</v>
      </c>
      <c r="E986" s="18">
        <v>39</v>
      </c>
    </row>
    <row r="987" spans="2:5" x14ac:dyDescent="0.25">
      <c r="B987" t="s">
        <v>981</v>
      </c>
      <c r="D987" s="29">
        <v>42985</v>
      </c>
      <c r="E987" s="18">
        <v>269</v>
      </c>
    </row>
    <row r="988" spans="2:5" x14ac:dyDescent="0.25">
      <c r="B988" t="s">
        <v>982</v>
      </c>
      <c r="D988" s="29">
        <v>42985</v>
      </c>
      <c r="E988" s="18">
        <v>387</v>
      </c>
    </row>
    <row r="989" spans="2:5" x14ac:dyDescent="0.25">
      <c r="B989" t="s">
        <v>983</v>
      </c>
      <c r="D989" s="29">
        <v>42985</v>
      </c>
      <c r="E989" s="18">
        <v>28</v>
      </c>
    </row>
    <row r="990" spans="2:5" x14ac:dyDescent="0.25">
      <c r="B990" t="s">
        <v>984</v>
      </c>
      <c r="D990" s="29">
        <v>42985</v>
      </c>
      <c r="E990" s="18">
        <v>436</v>
      </c>
    </row>
    <row r="991" spans="2:5" x14ac:dyDescent="0.25">
      <c r="B991" t="s">
        <v>985</v>
      </c>
      <c r="D991" s="29">
        <v>42985</v>
      </c>
      <c r="E991" s="18">
        <v>200</v>
      </c>
    </row>
    <row r="992" spans="2:5" x14ac:dyDescent="0.25">
      <c r="B992" t="s">
        <v>986</v>
      </c>
      <c r="D992" s="29">
        <v>42985</v>
      </c>
      <c r="E992" s="18">
        <v>273</v>
      </c>
    </row>
    <row r="993" spans="2:5" x14ac:dyDescent="0.25">
      <c r="B993" t="s">
        <v>987</v>
      </c>
      <c r="D993" s="29">
        <v>42985</v>
      </c>
      <c r="E993" s="18">
        <v>134</v>
      </c>
    </row>
    <row r="994" spans="2:5" x14ac:dyDescent="0.25">
      <c r="B994" t="s">
        <v>988</v>
      </c>
      <c r="D994" s="29">
        <v>42985</v>
      </c>
      <c r="E994" s="18">
        <v>441</v>
      </c>
    </row>
    <row r="995" spans="2:5" x14ac:dyDescent="0.25">
      <c r="B995" t="s">
        <v>989</v>
      </c>
      <c r="D995" s="29">
        <v>42985</v>
      </c>
      <c r="E995" s="18">
        <v>107</v>
      </c>
    </row>
    <row r="996" spans="2:5" x14ac:dyDescent="0.25">
      <c r="B996" t="s">
        <v>990</v>
      </c>
      <c r="D996" s="29">
        <v>42985</v>
      </c>
      <c r="E996" s="18">
        <v>90</v>
      </c>
    </row>
    <row r="997" spans="2:5" x14ac:dyDescent="0.25">
      <c r="B997" t="s">
        <v>991</v>
      </c>
      <c r="D997" s="29">
        <v>42985</v>
      </c>
      <c r="E997" s="18">
        <v>238</v>
      </c>
    </row>
    <row r="998" spans="2:5" x14ac:dyDescent="0.25">
      <c r="B998" t="s">
        <v>992</v>
      </c>
      <c r="D998" s="29">
        <v>42985</v>
      </c>
      <c r="E998" s="18">
        <v>486</v>
      </c>
    </row>
    <row r="999" spans="2:5" x14ac:dyDescent="0.25">
      <c r="B999" t="s">
        <v>993</v>
      </c>
      <c r="D999" s="29">
        <v>42985</v>
      </c>
      <c r="E999" s="18">
        <v>258</v>
      </c>
    </row>
    <row r="1000" spans="2:5" x14ac:dyDescent="0.25">
      <c r="B1000" t="s">
        <v>994</v>
      </c>
      <c r="D1000" s="29">
        <v>42985</v>
      </c>
      <c r="E1000" s="18">
        <v>432</v>
      </c>
    </row>
    <row r="1001" spans="2:5" x14ac:dyDescent="0.25">
      <c r="B1001" t="s">
        <v>995</v>
      </c>
      <c r="D1001" s="29">
        <v>42985</v>
      </c>
      <c r="E1001" s="18">
        <v>274</v>
      </c>
    </row>
    <row r="1002" spans="2:5" x14ac:dyDescent="0.25">
      <c r="B1002" t="s">
        <v>996</v>
      </c>
      <c r="D1002" s="29">
        <v>42985</v>
      </c>
      <c r="E1002" s="18">
        <v>439</v>
      </c>
    </row>
    <row r="1003" spans="2:5" x14ac:dyDescent="0.25">
      <c r="B1003" t="s">
        <v>997</v>
      </c>
      <c r="D1003" s="29">
        <v>42985</v>
      </c>
      <c r="E1003" s="18">
        <v>239</v>
      </c>
    </row>
    <row r="1004" spans="2:5" x14ac:dyDescent="0.25">
      <c r="B1004" t="s">
        <v>998</v>
      </c>
      <c r="D1004" s="29">
        <v>42985</v>
      </c>
      <c r="E1004" s="18">
        <v>489</v>
      </c>
    </row>
    <row r="1005" spans="2:5" x14ac:dyDescent="0.25">
      <c r="B1005" t="s">
        <v>999</v>
      </c>
      <c r="D1005" s="29">
        <v>42985</v>
      </c>
      <c r="E1005" s="18">
        <v>205</v>
      </c>
    </row>
    <row r="1006" spans="2:5" x14ac:dyDescent="0.25">
      <c r="B1006" t="s">
        <v>1000</v>
      </c>
      <c r="D1006" s="29">
        <v>42985</v>
      </c>
      <c r="E1006" s="18">
        <v>189</v>
      </c>
    </row>
    <row r="1007" spans="2:5" x14ac:dyDescent="0.25">
      <c r="B1007" t="s">
        <v>1001</v>
      </c>
      <c r="D1007" s="29">
        <v>42985</v>
      </c>
      <c r="E1007" s="18">
        <v>413</v>
      </c>
    </row>
    <row r="1008" spans="2:5" x14ac:dyDescent="0.25">
      <c r="B1008" t="s">
        <v>1002</v>
      </c>
      <c r="D1008" s="29">
        <v>42985</v>
      </c>
      <c r="E1008" s="18">
        <v>195</v>
      </c>
    </row>
    <row r="1009" spans="2:5" x14ac:dyDescent="0.25">
      <c r="B1009" t="s">
        <v>1003</v>
      </c>
      <c r="D1009" s="29">
        <v>42985</v>
      </c>
      <c r="E1009" s="18">
        <v>108</v>
      </c>
    </row>
    <row r="1010" spans="2:5" x14ac:dyDescent="0.25">
      <c r="B1010" t="s">
        <v>1004</v>
      </c>
      <c r="D1010" s="29">
        <v>42985</v>
      </c>
      <c r="E1010" s="18">
        <v>150</v>
      </c>
    </row>
    <row r="1011" spans="2:5" x14ac:dyDescent="0.25">
      <c r="B1011" t="s">
        <v>1005</v>
      </c>
      <c r="D1011" s="29">
        <v>42985</v>
      </c>
      <c r="E1011" s="18">
        <v>82</v>
      </c>
    </row>
    <row r="1012" spans="2:5" x14ac:dyDescent="0.25">
      <c r="B1012" t="s">
        <v>1006</v>
      </c>
      <c r="D1012" s="29">
        <v>42985</v>
      </c>
      <c r="E1012" s="18">
        <v>113</v>
      </c>
    </row>
    <row r="1013" spans="2:5" x14ac:dyDescent="0.25">
      <c r="B1013" t="s">
        <v>1007</v>
      </c>
      <c r="D1013" s="29">
        <v>42985</v>
      </c>
      <c r="E1013" s="18">
        <v>386</v>
      </c>
    </row>
    <row r="1014" spans="2:5" x14ac:dyDescent="0.25">
      <c r="B1014" t="s">
        <v>1008</v>
      </c>
      <c r="D1014" s="29">
        <v>42985</v>
      </c>
      <c r="E1014" s="18">
        <v>276</v>
      </c>
    </row>
  </sheetData>
  <mergeCells count="1">
    <mergeCell ref="B3:H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9"/>
  <sheetViews>
    <sheetView workbookViewId="0">
      <selection activeCell="H5" sqref="H5"/>
    </sheetView>
  </sheetViews>
  <sheetFormatPr baseColWidth="10" defaultRowHeight="15" x14ac:dyDescent="0.25"/>
  <cols>
    <col min="3" max="3" width="13.42578125" bestFit="1" customWidth="1"/>
    <col min="4" max="4" width="20.7109375" bestFit="1" customWidth="1"/>
    <col min="5" max="5" width="11.7109375" bestFit="1" customWidth="1"/>
    <col min="6" max="6" width="15.42578125" bestFit="1" customWidth="1"/>
    <col min="7" max="7" width="16.140625" bestFit="1" customWidth="1"/>
    <col min="8" max="8" width="13.140625" bestFit="1" customWidth="1"/>
    <col min="9" max="9" width="15.5703125" bestFit="1" customWidth="1"/>
  </cols>
  <sheetData>
    <row r="2" spans="2:11" ht="105" customHeight="1" x14ac:dyDescent="0.25">
      <c r="C2" s="46" t="s">
        <v>1187</v>
      </c>
      <c r="D2" s="46"/>
      <c r="E2" s="46"/>
      <c r="F2" s="46"/>
      <c r="G2" s="46"/>
      <c r="H2" s="46"/>
      <c r="I2" s="46"/>
      <c r="J2" s="46"/>
      <c r="K2" s="46"/>
    </row>
    <row r="3" spans="2:11" ht="21" x14ac:dyDescent="0.3">
      <c r="B3" s="3"/>
      <c r="C3" s="4"/>
      <c r="D3" s="4"/>
      <c r="E3" s="4"/>
      <c r="F3" s="4"/>
      <c r="G3" s="4"/>
      <c r="H3" s="3"/>
      <c r="I3" s="3"/>
      <c r="J3" s="3"/>
      <c r="K3" s="3"/>
    </row>
    <row r="4" spans="2:11" ht="21" x14ac:dyDescent="0.25">
      <c r="B4" s="3"/>
      <c r="C4" s="31" t="s">
        <v>1009</v>
      </c>
      <c r="D4" s="31" t="s">
        <v>1010</v>
      </c>
      <c r="E4" s="31" t="s">
        <v>1011</v>
      </c>
      <c r="F4" s="31" t="s">
        <v>1012</v>
      </c>
      <c r="G4" s="31" t="s">
        <v>1013</v>
      </c>
      <c r="H4" s="31" t="s">
        <v>1186</v>
      </c>
      <c r="I4" s="31" t="s">
        <v>1188</v>
      </c>
      <c r="J4" s="3"/>
      <c r="K4" s="3"/>
    </row>
    <row r="5" spans="2:11" ht="15.75" x14ac:dyDescent="0.25">
      <c r="C5" s="5" t="s">
        <v>1014</v>
      </c>
      <c r="D5" s="5" t="s">
        <v>1015</v>
      </c>
      <c r="E5" s="5">
        <v>1.75</v>
      </c>
      <c r="F5" s="5">
        <v>501</v>
      </c>
      <c r="G5" s="6">
        <f>(E5*F5)</f>
        <v>876.75</v>
      </c>
    </row>
    <row r="6" spans="2:11" ht="15.75" x14ac:dyDescent="0.25">
      <c r="C6" s="5" t="s">
        <v>1016</v>
      </c>
      <c r="D6" s="5" t="s">
        <v>1017</v>
      </c>
      <c r="E6" s="5">
        <v>1.8</v>
      </c>
      <c r="F6" s="5">
        <v>523</v>
      </c>
      <c r="G6" s="6">
        <f t="shared" ref="G6:G9" si="0">(E6*F6)</f>
        <v>941.4</v>
      </c>
    </row>
    <row r="7" spans="2:11" ht="15.75" x14ac:dyDescent="0.25">
      <c r="C7" s="5" t="s">
        <v>1018</v>
      </c>
      <c r="D7" s="5" t="s">
        <v>1019</v>
      </c>
      <c r="E7" s="5">
        <v>1.25</v>
      </c>
      <c r="F7" s="5">
        <v>643</v>
      </c>
      <c r="G7" s="6">
        <f t="shared" si="0"/>
        <v>803.75</v>
      </c>
    </row>
    <row r="8" spans="2:11" ht="15.75" x14ac:dyDescent="0.25">
      <c r="C8" s="5" t="s">
        <v>1020</v>
      </c>
      <c r="D8" s="5" t="s">
        <v>1021</v>
      </c>
      <c r="E8" s="5">
        <v>3.58</v>
      </c>
      <c r="F8" s="5">
        <v>345</v>
      </c>
      <c r="G8" s="6">
        <f t="shared" si="0"/>
        <v>1235.1000000000001</v>
      </c>
    </row>
    <row r="9" spans="2:11" ht="15.75" x14ac:dyDescent="0.25">
      <c r="C9" s="5" t="s">
        <v>1022</v>
      </c>
      <c r="D9" s="5" t="s">
        <v>1023</v>
      </c>
      <c r="E9" s="5">
        <v>11.8</v>
      </c>
      <c r="F9" s="5">
        <v>258</v>
      </c>
      <c r="G9" s="6">
        <f t="shared" si="0"/>
        <v>3044.4</v>
      </c>
    </row>
  </sheetData>
  <mergeCells count="1">
    <mergeCell ref="C2:K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1"/>
  <sheetViews>
    <sheetView workbookViewId="0">
      <selection activeCell="G12" sqref="G12"/>
    </sheetView>
  </sheetViews>
  <sheetFormatPr baseColWidth="10" defaultRowHeight="15" x14ac:dyDescent="0.25"/>
  <cols>
    <col min="7" max="7" width="17.5703125" customWidth="1"/>
  </cols>
  <sheetData>
    <row r="2" spans="2:8" x14ac:dyDescent="0.25">
      <c r="B2" s="47" t="s">
        <v>1024</v>
      </c>
      <c r="C2" s="47"/>
      <c r="D2" s="47"/>
      <c r="E2" s="47"/>
      <c r="F2" s="47"/>
      <c r="G2" s="47"/>
      <c r="H2" s="47"/>
    </row>
    <row r="3" spans="2:8" x14ac:dyDescent="0.25">
      <c r="B3" s="47"/>
      <c r="C3" s="47"/>
      <c r="D3" s="47"/>
      <c r="E3" s="47"/>
      <c r="F3" s="47"/>
      <c r="G3" s="47"/>
      <c r="H3" s="47"/>
    </row>
    <row r="4" spans="2:8" x14ac:dyDescent="0.25">
      <c r="B4" s="47"/>
      <c r="C4" s="47"/>
      <c r="D4" s="47"/>
      <c r="E4" s="47"/>
      <c r="F4" s="47"/>
      <c r="G4" s="47"/>
      <c r="H4" s="47"/>
    </row>
    <row r="5" spans="2:8" x14ac:dyDescent="0.25">
      <c r="B5" s="47"/>
      <c r="C5" s="47"/>
      <c r="D5" s="47"/>
      <c r="E5" s="47"/>
      <c r="F5" s="47"/>
      <c r="G5" s="47"/>
      <c r="H5" s="47"/>
    </row>
    <row r="6" spans="2:8" x14ac:dyDescent="0.25">
      <c r="B6" s="47"/>
      <c r="C6" s="47"/>
      <c r="D6" s="47"/>
      <c r="E6" s="47"/>
      <c r="F6" s="47"/>
      <c r="G6" s="47"/>
      <c r="H6" s="47"/>
    </row>
    <row r="7" spans="2:8" x14ac:dyDescent="0.25">
      <c r="B7" s="47"/>
      <c r="C7" s="47"/>
      <c r="D7" s="47"/>
      <c r="E7" s="47"/>
      <c r="F7" s="47"/>
      <c r="G7" s="47"/>
      <c r="H7" s="47"/>
    </row>
    <row r="8" spans="2:8" x14ac:dyDescent="0.25">
      <c r="B8" s="47"/>
      <c r="C8" s="47"/>
      <c r="D8" s="47"/>
      <c r="E8" s="47"/>
      <c r="F8" s="47"/>
      <c r="G8" s="47"/>
      <c r="H8" s="47"/>
    </row>
    <row r="9" spans="2:8" x14ac:dyDescent="0.25">
      <c r="B9" s="47"/>
      <c r="C9" s="47"/>
      <c r="D9" s="47"/>
      <c r="E9" s="47"/>
      <c r="F9" s="47"/>
      <c r="G9" s="47"/>
      <c r="H9" s="47"/>
    </row>
    <row r="12" spans="2:8" x14ac:dyDescent="0.25">
      <c r="B12" s="32" t="s">
        <v>1025</v>
      </c>
      <c r="C12" s="32" t="s">
        <v>1026</v>
      </c>
      <c r="D12" s="32" t="s">
        <v>1027</v>
      </c>
      <c r="E12" s="32" t="s">
        <v>1028</v>
      </c>
      <c r="F12" s="32" t="s">
        <v>1186</v>
      </c>
      <c r="G12" s="32" t="s">
        <v>1188</v>
      </c>
    </row>
    <row r="13" spans="2:8" x14ac:dyDescent="0.25">
      <c r="B13" s="7" t="s">
        <v>1029</v>
      </c>
      <c r="C13" s="8">
        <v>385</v>
      </c>
      <c r="D13" s="9">
        <f>C13*0.18</f>
        <v>69.3</v>
      </c>
      <c r="E13" s="9">
        <f>C13+D13</f>
        <v>454.3</v>
      </c>
    </row>
    <row r="14" spans="2:8" x14ac:dyDescent="0.25">
      <c r="B14" s="7" t="s">
        <v>1030</v>
      </c>
      <c r="C14" s="8">
        <v>255</v>
      </c>
      <c r="D14" s="9">
        <f t="shared" ref="D14:D30" si="0">C14*0.18</f>
        <v>45.9</v>
      </c>
      <c r="E14" s="9">
        <f t="shared" ref="E14:E30" si="1">C14+D14</f>
        <v>300.89999999999998</v>
      </c>
    </row>
    <row r="15" spans="2:8" x14ac:dyDescent="0.25">
      <c r="B15" s="7" t="s">
        <v>1031</v>
      </c>
      <c r="C15" s="8">
        <v>331</v>
      </c>
      <c r="D15" s="9">
        <f t="shared" si="0"/>
        <v>59.58</v>
      </c>
      <c r="E15" s="9">
        <f t="shared" si="1"/>
        <v>390.58</v>
      </c>
    </row>
    <row r="16" spans="2:8" x14ac:dyDescent="0.25">
      <c r="B16" s="7" t="s">
        <v>1032</v>
      </c>
      <c r="C16" s="8">
        <v>372</v>
      </c>
      <c r="D16" s="9">
        <f t="shared" si="0"/>
        <v>66.959999999999994</v>
      </c>
      <c r="E16" s="9">
        <f t="shared" si="1"/>
        <v>438.96</v>
      </c>
    </row>
    <row r="17" spans="2:5" x14ac:dyDescent="0.25">
      <c r="B17" s="7" t="s">
        <v>1033</v>
      </c>
      <c r="C17" s="8">
        <v>178</v>
      </c>
      <c r="D17" s="9">
        <f t="shared" si="0"/>
        <v>32.04</v>
      </c>
      <c r="E17" s="9">
        <f t="shared" si="1"/>
        <v>210.04</v>
      </c>
    </row>
    <row r="18" spans="2:5" x14ac:dyDescent="0.25">
      <c r="B18" s="7" t="s">
        <v>1034</v>
      </c>
      <c r="C18" s="8">
        <v>321</v>
      </c>
      <c r="D18" s="9">
        <f t="shared" si="0"/>
        <v>57.78</v>
      </c>
      <c r="E18" s="9">
        <f t="shared" si="1"/>
        <v>378.78</v>
      </c>
    </row>
    <row r="19" spans="2:5" x14ac:dyDescent="0.25">
      <c r="B19" s="7" t="s">
        <v>1035</v>
      </c>
      <c r="C19" s="8">
        <v>222</v>
      </c>
      <c r="D19" s="9">
        <f t="shared" si="0"/>
        <v>39.96</v>
      </c>
      <c r="E19" s="9">
        <f t="shared" si="1"/>
        <v>261.95999999999998</v>
      </c>
    </row>
    <row r="20" spans="2:5" x14ac:dyDescent="0.25">
      <c r="B20" s="7" t="s">
        <v>1036</v>
      </c>
      <c r="C20" s="8">
        <v>308</v>
      </c>
      <c r="D20" s="9">
        <f t="shared" si="0"/>
        <v>55.44</v>
      </c>
      <c r="E20" s="9">
        <f t="shared" si="1"/>
        <v>363.44</v>
      </c>
    </row>
    <row r="21" spans="2:5" x14ac:dyDescent="0.25">
      <c r="B21" s="7" t="s">
        <v>1037</v>
      </c>
      <c r="C21" s="8">
        <v>389</v>
      </c>
      <c r="D21" s="9">
        <f t="shared" si="0"/>
        <v>70.02</v>
      </c>
      <c r="E21" s="9">
        <f t="shared" si="1"/>
        <v>459.02</v>
      </c>
    </row>
    <row r="22" spans="2:5" x14ac:dyDescent="0.25">
      <c r="B22" s="7" t="s">
        <v>1038</v>
      </c>
      <c r="C22" s="8">
        <v>160</v>
      </c>
      <c r="D22" s="9">
        <f t="shared" si="0"/>
        <v>28.799999999999997</v>
      </c>
      <c r="E22" s="9">
        <f t="shared" si="1"/>
        <v>188.8</v>
      </c>
    </row>
    <row r="23" spans="2:5" x14ac:dyDescent="0.25">
      <c r="B23" s="7" t="s">
        <v>1039</v>
      </c>
      <c r="C23" s="8">
        <v>369</v>
      </c>
      <c r="D23" s="9">
        <f t="shared" si="0"/>
        <v>66.42</v>
      </c>
      <c r="E23" s="9">
        <f t="shared" si="1"/>
        <v>435.42</v>
      </c>
    </row>
    <row r="24" spans="2:5" x14ac:dyDescent="0.25">
      <c r="B24" s="7" t="s">
        <v>1040</v>
      </c>
      <c r="C24" s="8">
        <v>296</v>
      </c>
      <c r="D24" s="9">
        <f t="shared" si="0"/>
        <v>53.28</v>
      </c>
      <c r="E24" s="9">
        <f t="shared" si="1"/>
        <v>349.28</v>
      </c>
    </row>
    <row r="25" spans="2:5" x14ac:dyDescent="0.25">
      <c r="B25" s="7" t="s">
        <v>1041</v>
      </c>
      <c r="C25" s="8">
        <v>270</v>
      </c>
      <c r="D25" s="9">
        <f t="shared" si="0"/>
        <v>48.6</v>
      </c>
      <c r="E25" s="9">
        <f t="shared" si="1"/>
        <v>318.60000000000002</v>
      </c>
    </row>
    <row r="26" spans="2:5" x14ac:dyDescent="0.25">
      <c r="B26" s="7" t="s">
        <v>1042</v>
      </c>
      <c r="C26" s="8">
        <v>215</v>
      </c>
      <c r="D26" s="9">
        <f t="shared" si="0"/>
        <v>38.699999999999996</v>
      </c>
      <c r="E26" s="9">
        <f t="shared" si="1"/>
        <v>253.7</v>
      </c>
    </row>
    <row r="27" spans="2:5" x14ac:dyDescent="0.25">
      <c r="B27" s="7" t="s">
        <v>1043</v>
      </c>
      <c r="C27" s="8">
        <v>396</v>
      </c>
      <c r="D27" s="9">
        <f t="shared" si="0"/>
        <v>71.28</v>
      </c>
      <c r="E27" s="9">
        <f t="shared" si="1"/>
        <v>467.28</v>
      </c>
    </row>
    <row r="28" spans="2:5" x14ac:dyDescent="0.25">
      <c r="B28" s="7" t="s">
        <v>1044</v>
      </c>
      <c r="C28" s="8">
        <v>258</v>
      </c>
      <c r="D28" s="9">
        <f t="shared" si="0"/>
        <v>46.44</v>
      </c>
      <c r="E28" s="9">
        <f t="shared" si="1"/>
        <v>304.44</v>
      </c>
    </row>
    <row r="29" spans="2:5" x14ac:dyDescent="0.25">
      <c r="B29" s="7" t="s">
        <v>1045</v>
      </c>
      <c r="C29" s="8">
        <v>175</v>
      </c>
      <c r="D29" s="9">
        <f t="shared" si="0"/>
        <v>31.5</v>
      </c>
      <c r="E29" s="9">
        <f t="shared" si="1"/>
        <v>206.5</v>
      </c>
    </row>
    <row r="30" spans="2:5" x14ac:dyDescent="0.25">
      <c r="B30" s="7" t="s">
        <v>1046</v>
      </c>
      <c r="C30" s="8">
        <v>443</v>
      </c>
      <c r="D30" s="9">
        <f t="shared" si="0"/>
        <v>79.739999999999995</v>
      </c>
      <c r="E30" s="9">
        <f t="shared" si="1"/>
        <v>522.74</v>
      </c>
    </row>
    <row r="31" spans="2:5" x14ac:dyDescent="0.25">
      <c r="C31" s="11" t="s">
        <v>1047</v>
      </c>
      <c r="D31" s="10"/>
    </row>
  </sheetData>
  <mergeCells count="1">
    <mergeCell ref="B2:H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G14"/>
  <sheetViews>
    <sheetView workbookViewId="0">
      <selection activeCell="D18" sqref="D18"/>
    </sheetView>
  </sheetViews>
  <sheetFormatPr baseColWidth="10" defaultRowHeight="15" x14ac:dyDescent="0.25"/>
  <cols>
    <col min="3" max="3" width="26" bestFit="1" customWidth="1"/>
    <col min="5" max="5" width="5.85546875" bestFit="1" customWidth="1"/>
    <col min="6" max="6" width="12.85546875" bestFit="1" customWidth="1"/>
    <col min="7" max="7" width="15.28515625" bestFit="1" customWidth="1"/>
  </cols>
  <sheetData>
    <row r="2" spans="3:7" ht="12" customHeight="1" thickBot="1" x14ac:dyDescent="0.3"/>
    <row r="3" spans="3:7" ht="26.25" customHeight="1" x14ac:dyDescent="0.25">
      <c r="C3" s="48" t="s">
        <v>1189</v>
      </c>
      <c r="D3" s="49"/>
      <c r="E3" s="49"/>
      <c r="F3" s="49"/>
      <c r="G3" s="50"/>
    </row>
    <row r="4" spans="3:7" ht="27.75" customHeight="1" x14ac:dyDescent="0.25">
      <c r="C4" s="51"/>
      <c r="D4" s="52"/>
      <c r="E4" s="52"/>
      <c r="F4" s="52"/>
      <c r="G4" s="53"/>
    </row>
    <row r="5" spans="3:7" ht="15.75" thickBot="1" x14ac:dyDescent="0.3">
      <c r="C5" s="54"/>
      <c r="D5" s="55"/>
      <c r="E5" s="55"/>
      <c r="F5" s="55"/>
      <c r="G5" s="56"/>
    </row>
    <row r="6" spans="3:7" ht="27" customHeight="1" x14ac:dyDescent="0.25"/>
    <row r="7" spans="3:7" x14ac:dyDescent="0.25">
      <c r="C7" s="33" t="s">
        <v>1048</v>
      </c>
      <c r="D7" s="33" t="s">
        <v>1049</v>
      </c>
      <c r="E7" s="33" t="s">
        <v>1050</v>
      </c>
      <c r="F7" s="33" t="s">
        <v>1051</v>
      </c>
      <c r="G7" s="34" t="s">
        <v>1052</v>
      </c>
    </row>
    <row r="8" spans="3:7" x14ac:dyDescent="0.25">
      <c r="C8" s="12" t="s">
        <v>1053</v>
      </c>
      <c r="D8" s="8">
        <v>0</v>
      </c>
      <c r="E8" s="8">
        <v>39</v>
      </c>
      <c r="F8" s="8" t="s">
        <v>1054</v>
      </c>
      <c r="G8" s="13"/>
    </row>
    <row r="9" spans="3:7" x14ac:dyDescent="0.25">
      <c r="C9" s="12" t="s">
        <v>1055</v>
      </c>
      <c r="D9" s="8">
        <v>1</v>
      </c>
      <c r="E9" s="8">
        <v>26</v>
      </c>
      <c r="F9" s="8" t="s">
        <v>1056</v>
      </c>
      <c r="G9" s="13"/>
    </row>
    <row r="10" spans="3:7" x14ac:dyDescent="0.25">
      <c r="C10" s="12" t="s">
        <v>1057</v>
      </c>
      <c r="D10" s="8">
        <v>5</v>
      </c>
      <c r="E10" s="8">
        <v>32</v>
      </c>
      <c r="F10" s="8" t="s">
        <v>1054</v>
      </c>
      <c r="G10" s="13"/>
    </row>
    <row r="11" spans="3:7" x14ac:dyDescent="0.25">
      <c r="C11" s="12" t="s">
        <v>1058</v>
      </c>
      <c r="D11" s="8">
        <v>0</v>
      </c>
      <c r="E11" s="8">
        <v>30</v>
      </c>
      <c r="F11" s="8" t="s">
        <v>1054</v>
      </c>
      <c r="G11" s="13"/>
    </row>
    <row r="12" spans="3:7" x14ac:dyDescent="0.25">
      <c r="C12" s="12" t="s">
        <v>1059</v>
      </c>
      <c r="D12" s="8">
        <v>2</v>
      </c>
      <c r="E12" s="8">
        <v>21</v>
      </c>
      <c r="F12" s="8" t="s">
        <v>1056</v>
      </c>
      <c r="G12" s="13"/>
    </row>
    <row r="13" spans="3:7" x14ac:dyDescent="0.25">
      <c r="C13" s="12" t="s">
        <v>1060</v>
      </c>
      <c r="D13" s="8">
        <v>0</v>
      </c>
      <c r="E13" s="8">
        <v>24</v>
      </c>
      <c r="F13" s="8" t="s">
        <v>1056</v>
      </c>
      <c r="G13" s="13"/>
    </row>
    <row r="14" spans="3:7" x14ac:dyDescent="0.25">
      <c r="C14" s="12" t="s">
        <v>1061</v>
      </c>
      <c r="D14" s="8">
        <v>0</v>
      </c>
      <c r="E14" s="8">
        <v>22</v>
      </c>
      <c r="F14" s="8" t="s">
        <v>1054</v>
      </c>
      <c r="G14" s="13"/>
    </row>
  </sheetData>
  <mergeCells count="1">
    <mergeCell ref="C3:G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J31"/>
  <sheetViews>
    <sheetView workbookViewId="0">
      <selection activeCell="C3" sqref="C3:J9"/>
    </sheetView>
  </sheetViews>
  <sheetFormatPr baseColWidth="10" defaultRowHeight="15" x14ac:dyDescent="0.25"/>
  <cols>
    <col min="4" max="4" width="12.7109375" bestFit="1" customWidth="1"/>
    <col min="5" max="5" width="7.42578125" bestFit="1" customWidth="1"/>
    <col min="6" max="6" width="8.28515625" bestFit="1" customWidth="1"/>
  </cols>
  <sheetData>
    <row r="3" spans="3:10" x14ac:dyDescent="0.25">
      <c r="C3" s="57" t="s">
        <v>1190</v>
      </c>
      <c r="D3" s="57"/>
      <c r="E3" s="57"/>
      <c r="F3" s="57"/>
      <c r="G3" s="57"/>
      <c r="H3" s="57"/>
      <c r="I3" s="57"/>
      <c r="J3" s="57"/>
    </row>
    <row r="4" spans="3:10" x14ac:dyDescent="0.25">
      <c r="C4" s="57"/>
      <c r="D4" s="57"/>
      <c r="E4" s="57"/>
      <c r="F4" s="57"/>
      <c r="G4" s="57"/>
      <c r="H4" s="57"/>
      <c r="I4" s="57"/>
      <c r="J4" s="57"/>
    </row>
    <row r="5" spans="3:10" x14ac:dyDescent="0.25">
      <c r="C5" s="57"/>
      <c r="D5" s="57"/>
      <c r="E5" s="57"/>
      <c r="F5" s="57"/>
      <c r="G5" s="57"/>
      <c r="H5" s="57"/>
      <c r="I5" s="57"/>
      <c r="J5" s="57"/>
    </row>
    <row r="6" spans="3:10" x14ac:dyDescent="0.25">
      <c r="C6" s="57"/>
      <c r="D6" s="57"/>
      <c r="E6" s="57"/>
      <c r="F6" s="57"/>
      <c r="G6" s="57"/>
      <c r="H6" s="57"/>
      <c r="I6" s="57"/>
      <c r="J6" s="57"/>
    </row>
    <row r="7" spans="3:10" x14ac:dyDescent="0.25">
      <c r="C7" s="57"/>
      <c r="D7" s="57"/>
      <c r="E7" s="57"/>
      <c r="F7" s="57"/>
      <c r="G7" s="57"/>
      <c r="H7" s="57"/>
      <c r="I7" s="57"/>
      <c r="J7" s="57"/>
    </row>
    <row r="8" spans="3:10" x14ac:dyDescent="0.25">
      <c r="C8" s="57"/>
      <c r="D8" s="57"/>
      <c r="E8" s="57"/>
      <c r="F8" s="57"/>
      <c r="G8" s="57"/>
      <c r="H8" s="57"/>
      <c r="I8" s="57"/>
      <c r="J8" s="57"/>
    </row>
    <row r="9" spans="3:10" x14ac:dyDescent="0.25">
      <c r="C9" s="57"/>
      <c r="D9" s="57"/>
      <c r="E9" s="57"/>
      <c r="F9" s="57"/>
      <c r="G9" s="57"/>
      <c r="H9" s="57"/>
      <c r="I9" s="57"/>
      <c r="J9" s="57"/>
    </row>
    <row r="11" spans="3:10" x14ac:dyDescent="0.25">
      <c r="D11" s="33" t="s">
        <v>1062</v>
      </c>
      <c r="E11" s="33" t="s">
        <v>1063</v>
      </c>
      <c r="F11" s="33" t="s">
        <v>1064</v>
      </c>
    </row>
    <row r="12" spans="3:10" x14ac:dyDescent="0.25">
      <c r="D12" s="8">
        <v>1</v>
      </c>
      <c r="E12" s="8">
        <v>1</v>
      </c>
      <c r="F12" s="8">
        <v>2290</v>
      </c>
    </row>
    <row r="13" spans="3:10" x14ac:dyDescent="0.25">
      <c r="D13" s="8">
        <v>2</v>
      </c>
      <c r="E13" s="8">
        <v>2</v>
      </c>
      <c r="F13" s="8">
        <v>3427</v>
      </c>
    </row>
    <row r="14" spans="3:10" x14ac:dyDescent="0.25">
      <c r="D14" s="8">
        <v>3</v>
      </c>
      <c r="E14" s="8">
        <v>2</v>
      </c>
      <c r="F14" s="8">
        <v>2672</v>
      </c>
    </row>
    <row r="15" spans="3:10" x14ac:dyDescent="0.25">
      <c r="D15" s="8">
        <v>4</v>
      </c>
      <c r="E15" s="8">
        <v>1</v>
      </c>
      <c r="F15" s="8">
        <v>3361</v>
      </c>
    </row>
    <row r="16" spans="3:10" x14ac:dyDescent="0.25">
      <c r="D16" s="8">
        <v>5</v>
      </c>
      <c r="E16" s="8">
        <v>2</v>
      </c>
      <c r="F16" s="8">
        <v>1414</v>
      </c>
    </row>
    <row r="17" spans="4:6" x14ac:dyDescent="0.25">
      <c r="D17" s="8">
        <v>6</v>
      </c>
      <c r="E17" s="8">
        <v>1</v>
      </c>
      <c r="F17" s="8">
        <v>1209</v>
      </c>
    </row>
    <row r="18" spans="4:6" x14ac:dyDescent="0.25">
      <c r="D18" s="8">
        <v>7</v>
      </c>
      <c r="E18" s="8">
        <v>2</v>
      </c>
      <c r="F18" s="8">
        <v>1683</v>
      </c>
    </row>
    <row r="19" spans="4:6" x14ac:dyDescent="0.25">
      <c r="D19" s="8">
        <v>8</v>
      </c>
      <c r="E19" s="8">
        <v>2</v>
      </c>
      <c r="F19" s="8">
        <v>1594</v>
      </c>
    </row>
    <row r="20" spans="4:6" x14ac:dyDescent="0.25">
      <c r="D20" s="8">
        <v>9</v>
      </c>
      <c r="E20" s="8">
        <v>2</v>
      </c>
      <c r="F20" s="8">
        <v>2023</v>
      </c>
    </row>
    <row r="21" spans="4:6" x14ac:dyDescent="0.25">
      <c r="D21" s="8">
        <v>10</v>
      </c>
      <c r="E21" s="8">
        <v>1</v>
      </c>
      <c r="F21" s="8">
        <v>1041</v>
      </c>
    </row>
    <row r="22" spans="4:6" x14ac:dyDescent="0.25">
      <c r="D22" s="8">
        <v>11</v>
      </c>
      <c r="E22" s="8">
        <v>2</v>
      </c>
      <c r="F22" s="8">
        <v>1417</v>
      </c>
    </row>
    <row r="23" spans="4:6" x14ac:dyDescent="0.25">
      <c r="D23" s="8">
        <v>12</v>
      </c>
      <c r="E23" s="8">
        <v>1</v>
      </c>
      <c r="F23" s="8">
        <v>4280</v>
      </c>
    </row>
    <row r="24" spans="4:6" x14ac:dyDescent="0.25">
      <c r="D24" s="8">
        <v>13</v>
      </c>
      <c r="E24" s="8">
        <v>1</v>
      </c>
      <c r="F24" s="8">
        <v>3346</v>
      </c>
    </row>
    <row r="25" spans="4:6" x14ac:dyDescent="0.25">
      <c r="D25" s="8">
        <v>14</v>
      </c>
      <c r="E25" s="8">
        <v>1</v>
      </c>
      <c r="F25" s="8">
        <v>4822</v>
      </c>
    </row>
    <row r="26" spans="4:6" x14ac:dyDescent="0.25">
      <c r="D26" s="8">
        <v>15</v>
      </c>
      <c r="E26" s="8">
        <v>1</v>
      </c>
      <c r="F26" s="8">
        <v>3910</v>
      </c>
    </row>
    <row r="27" spans="4:6" x14ac:dyDescent="0.25">
      <c r="D27" s="8">
        <v>16</v>
      </c>
      <c r="E27" s="8">
        <v>1</v>
      </c>
      <c r="F27" s="8">
        <v>2684</v>
      </c>
    </row>
    <row r="28" spans="4:6" x14ac:dyDescent="0.25">
      <c r="D28" s="8">
        <v>17</v>
      </c>
      <c r="E28" s="8">
        <v>1</v>
      </c>
      <c r="F28" s="8">
        <v>3600</v>
      </c>
    </row>
    <row r="29" spans="4:6" x14ac:dyDescent="0.25">
      <c r="D29" s="8">
        <v>18</v>
      </c>
      <c r="E29" s="8">
        <v>1</v>
      </c>
      <c r="F29" s="8">
        <v>3961</v>
      </c>
    </row>
    <row r="30" spans="4:6" x14ac:dyDescent="0.25">
      <c r="D30" s="8">
        <v>19</v>
      </c>
      <c r="E30" s="8">
        <v>1</v>
      </c>
      <c r="F30" s="8">
        <v>2904</v>
      </c>
    </row>
    <row r="31" spans="4:6" x14ac:dyDescent="0.25">
      <c r="D31" s="8">
        <v>20</v>
      </c>
      <c r="E31" s="8">
        <v>1</v>
      </c>
      <c r="F31" s="8">
        <v>1600</v>
      </c>
    </row>
  </sheetData>
  <mergeCells count="1">
    <mergeCell ref="C3:J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J54"/>
  <sheetViews>
    <sheetView workbookViewId="0">
      <selection activeCell="C6" sqref="C6"/>
    </sheetView>
  </sheetViews>
  <sheetFormatPr baseColWidth="10" defaultRowHeight="15" x14ac:dyDescent="0.25"/>
  <cols>
    <col min="4" max="4" width="17.5703125" style="18" bestFit="1" customWidth="1"/>
    <col min="5" max="5" width="16.5703125" bestFit="1" customWidth="1"/>
    <col min="6" max="6" width="10.85546875" bestFit="1" customWidth="1"/>
  </cols>
  <sheetData>
    <row r="2" spans="3:10" x14ac:dyDescent="0.25">
      <c r="C2" s="23" t="s">
        <v>1083</v>
      </c>
      <c r="D2" s="35"/>
      <c r="E2" s="23"/>
      <c r="F2" s="23"/>
      <c r="G2" s="23"/>
      <c r="H2" s="23"/>
      <c r="I2" s="23"/>
      <c r="J2" s="23"/>
    </row>
    <row r="3" spans="3:10" x14ac:dyDescent="0.25">
      <c r="C3" s="23" t="s">
        <v>1183</v>
      </c>
      <c r="D3" s="35"/>
      <c r="E3" s="23"/>
      <c r="F3" s="23"/>
      <c r="G3" s="23"/>
      <c r="H3" s="23"/>
      <c r="I3" s="23"/>
      <c r="J3" s="23"/>
    </row>
    <row r="4" spans="3:10" x14ac:dyDescent="0.25">
      <c r="C4" s="23" t="s">
        <v>1065</v>
      </c>
      <c r="D4" s="35"/>
      <c r="E4" s="23"/>
      <c r="F4" s="23"/>
      <c r="G4" s="23"/>
      <c r="H4" s="23"/>
      <c r="I4" s="23"/>
      <c r="J4" s="23"/>
    </row>
    <row r="5" spans="3:10" x14ac:dyDescent="0.25">
      <c r="C5" s="23" t="s">
        <v>1192</v>
      </c>
      <c r="D5" s="35"/>
      <c r="E5" s="23"/>
      <c r="F5" s="23"/>
      <c r="G5" s="23"/>
      <c r="H5" s="23"/>
      <c r="I5" s="23"/>
      <c r="J5" s="23"/>
    </row>
    <row r="7" spans="3:10" ht="15.75" thickBot="1" x14ac:dyDescent="0.3"/>
    <row r="8" spans="3:10" ht="30" x14ac:dyDescent="0.25">
      <c r="C8" s="36" t="s">
        <v>1066</v>
      </c>
      <c r="D8" s="37" t="s">
        <v>1082</v>
      </c>
      <c r="E8" s="38" t="s">
        <v>1067</v>
      </c>
      <c r="F8" s="39" t="s">
        <v>1068</v>
      </c>
      <c r="G8" s="44" t="s">
        <v>1191</v>
      </c>
    </row>
    <row r="9" spans="3:10" x14ac:dyDescent="0.25">
      <c r="C9" s="21" t="s">
        <v>1069</v>
      </c>
      <c r="D9" s="19">
        <v>4</v>
      </c>
      <c r="E9" s="14">
        <v>3466</v>
      </c>
      <c r="F9" s="15" t="s">
        <v>1070</v>
      </c>
    </row>
    <row r="10" spans="3:10" x14ac:dyDescent="0.25">
      <c r="C10" s="21" t="s">
        <v>1071</v>
      </c>
      <c r="D10" s="19">
        <v>3</v>
      </c>
      <c r="E10" s="14">
        <v>3083</v>
      </c>
      <c r="F10" s="15" t="s">
        <v>1072</v>
      </c>
    </row>
    <row r="11" spans="3:10" x14ac:dyDescent="0.25">
      <c r="C11" s="21" t="s">
        <v>1071</v>
      </c>
      <c r="D11" s="19">
        <v>3</v>
      </c>
      <c r="E11" s="14">
        <v>3248</v>
      </c>
      <c r="F11" s="15" t="s">
        <v>1072</v>
      </c>
    </row>
    <row r="12" spans="3:10" x14ac:dyDescent="0.25">
      <c r="C12" s="21" t="s">
        <v>1071</v>
      </c>
      <c r="D12" s="19">
        <v>3</v>
      </c>
      <c r="E12" s="14">
        <v>3124</v>
      </c>
      <c r="F12" s="15" t="s">
        <v>1073</v>
      </c>
    </row>
    <row r="13" spans="3:10" x14ac:dyDescent="0.25">
      <c r="C13" s="21" t="s">
        <v>1069</v>
      </c>
      <c r="D13" s="19">
        <v>4</v>
      </c>
      <c r="E13" s="14">
        <v>3070</v>
      </c>
      <c r="F13" s="15" t="s">
        <v>1074</v>
      </c>
    </row>
    <row r="14" spans="3:10" x14ac:dyDescent="0.25">
      <c r="C14" s="21" t="s">
        <v>1075</v>
      </c>
      <c r="D14" s="19">
        <v>4</v>
      </c>
      <c r="E14" s="14">
        <v>2899</v>
      </c>
      <c r="F14" s="15" t="s">
        <v>1076</v>
      </c>
    </row>
    <row r="15" spans="3:10" x14ac:dyDescent="0.25">
      <c r="C15" s="21" t="s">
        <v>1075</v>
      </c>
      <c r="D15" s="19">
        <v>4</v>
      </c>
      <c r="E15" s="14">
        <v>2914</v>
      </c>
      <c r="F15" s="15" t="s">
        <v>1077</v>
      </c>
    </row>
    <row r="16" spans="3:10" x14ac:dyDescent="0.25">
      <c r="C16" s="21" t="s">
        <v>1069</v>
      </c>
      <c r="D16" s="19">
        <v>4</v>
      </c>
      <c r="E16" s="14">
        <v>2950</v>
      </c>
      <c r="F16" s="15" t="s">
        <v>1070</v>
      </c>
    </row>
    <row r="17" spans="3:6" x14ac:dyDescent="0.25">
      <c r="C17" s="21" t="s">
        <v>1071</v>
      </c>
      <c r="D17" s="19">
        <v>3</v>
      </c>
      <c r="E17" s="14">
        <v>3412</v>
      </c>
      <c r="F17" s="15" t="s">
        <v>1070</v>
      </c>
    </row>
    <row r="18" spans="3:6" x14ac:dyDescent="0.25">
      <c r="C18" s="21" t="s">
        <v>1078</v>
      </c>
      <c r="D18" s="19">
        <v>3</v>
      </c>
      <c r="E18" s="14">
        <v>3057</v>
      </c>
      <c r="F18" s="15" t="s">
        <v>1074</v>
      </c>
    </row>
    <row r="19" spans="3:6" x14ac:dyDescent="0.25">
      <c r="C19" s="21" t="s">
        <v>1075</v>
      </c>
      <c r="D19" s="19">
        <v>4</v>
      </c>
      <c r="E19" s="14">
        <v>2764</v>
      </c>
      <c r="F19" s="15" t="s">
        <v>1073</v>
      </c>
    </row>
    <row r="20" spans="3:6" x14ac:dyDescent="0.25">
      <c r="C20" s="21" t="s">
        <v>1069</v>
      </c>
      <c r="D20" s="19">
        <v>4</v>
      </c>
      <c r="E20" s="14">
        <v>3017</v>
      </c>
      <c r="F20" s="15" t="s">
        <v>1072</v>
      </c>
    </row>
    <row r="21" spans="3:6" x14ac:dyDescent="0.25">
      <c r="C21" s="21" t="s">
        <v>1069</v>
      </c>
      <c r="D21" s="19">
        <v>4</v>
      </c>
      <c r="E21" s="14">
        <v>2977</v>
      </c>
      <c r="F21" s="15" t="s">
        <v>1072</v>
      </c>
    </row>
    <row r="22" spans="3:6" x14ac:dyDescent="0.25">
      <c r="C22" s="21" t="s">
        <v>1071</v>
      </c>
      <c r="D22" s="19">
        <v>3</v>
      </c>
      <c r="E22" s="14">
        <v>2650</v>
      </c>
      <c r="F22" s="15" t="s">
        <v>1072</v>
      </c>
    </row>
    <row r="23" spans="3:6" x14ac:dyDescent="0.25">
      <c r="C23" s="21" t="s">
        <v>1075</v>
      </c>
      <c r="D23" s="19">
        <v>4</v>
      </c>
      <c r="E23" s="14">
        <v>3017</v>
      </c>
      <c r="F23" s="15" t="s">
        <v>1079</v>
      </c>
    </row>
    <row r="24" spans="3:6" x14ac:dyDescent="0.25">
      <c r="C24" s="21" t="s">
        <v>1069</v>
      </c>
      <c r="D24" s="19">
        <v>4</v>
      </c>
      <c r="E24" s="14">
        <v>3348</v>
      </c>
      <c r="F24" s="15" t="s">
        <v>1079</v>
      </c>
    </row>
    <row r="25" spans="3:6" x14ac:dyDescent="0.25">
      <c r="C25" s="21" t="s">
        <v>1069</v>
      </c>
      <c r="D25" s="19">
        <v>4</v>
      </c>
      <c r="E25" s="14">
        <v>2755</v>
      </c>
      <c r="F25" s="15" t="s">
        <v>1077</v>
      </c>
    </row>
    <row r="26" spans="3:6" x14ac:dyDescent="0.25">
      <c r="C26" s="21" t="s">
        <v>1071</v>
      </c>
      <c r="D26" s="19">
        <v>3</v>
      </c>
      <c r="E26" s="14">
        <v>2497</v>
      </c>
      <c r="F26" s="15" t="s">
        <v>1080</v>
      </c>
    </row>
    <row r="27" spans="3:6" x14ac:dyDescent="0.25">
      <c r="C27" s="21" t="s">
        <v>1071</v>
      </c>
      <c r="D27" s="19">
        <v>3</v>
      </c>
      <c r="E27" s="14">
        <v>2874</v>
      </c>
      <c r="F27" s="15" t="s">
        <v>1080</v>
      </c>
    </row>
    <row r="28" spans="3:6" x14ac:dyDescent="0.25">
      <c r="C28" s="21" t="s">
        <v>1075</v>
      </c>
      <c r="D28" s="19">
        <v>4</v>
      </c>
      <c r="E28" s="14">
        <v>3292</v>
      </c>
      <c r="F28" s="15" t="s">
        <v>1070</v>
      </c>
    </row>
    <row r="29" spans="3:6" x14ac:dyDescent="0.25">
      <c r="C29" s="21" t="s">
        <v>1071</v>
      </c>
      <c r="D29" s="19">
        <v>3</v>
      </c>
      <c r="E29" s="14">
        <v>3020</v>
      </c>
      <c r="F29" s="15" t="s">
        <v>1080</v>
      </c>
    </row>
    <row r="30" spans="3:6" x14ac:dyDescent="0.25">
      <c r="C30" s="21" t="s">
        <v>1071</v>
      </c>
      <c r="D30" s="19">
        <v>3</v>
      </c>
      <c r="E30" s="14">
        <v>3378</v>
      </c>
      <c r="F30" s="15" t="s">
        <v>1080</v>
      </c>
    </row>
    <row r="31" spans="3:6" x14ac:dyDescent="0.25">
      <c r="C31" s="21" t="s">
        <v>1069</v>
      </c>
      <c r="D31" s="19">
        <v>4</v>
      </c>
      <c r="E31" s="14">
        <v>3026</v>
      </c>
      <c r="F31" s="15" t="s">
        <v>1072</v>
      </c>
    </row>
    <row r="32" spans="3:6" x14ac:dyDescent="0.25">
      <c r="C32" s="21" t="s">
        <v>1069</v>
      </c>
      <c r="D32" s="19">
        <v>4</v>
      </c>
      <c r="E32" s="14">
        <v>2734</v>
      </c>
      <c r="F32" s="15" t="s">
        <v>1074</v>
      </c>
    </row>
    <row r="33" spans="3:6" x14ac:dyDescent="0.25">
      <c r="C33" s="21" t="s">
        <v>1069</v>
      </c>
      <c r="D33" s="19">
        <v>4</v>
      </c>
      <c r="E33" s="14">
        <v>2984</v>
      </c>
      <c r="F33" s="15" t="s">
        <v>1074</v>
      </c>
    </row>
    <row r="34" spans="3:6" x14ac:dyDescent="0.25">
      <c r="C34" s="21" t="s">
        <v>1071</v>
      </c>
      <c r="D34" s="19">
        <v>3</v>
      </c>
      <c r="E34" s="14">
        <v>3273</v>
      </c>
      <c r="F34" s="15" t="s">
        <v>1080</v>
      </c>
    </row>
    <row r="35" spans="3:6" x14ac:dyDescent="0.25">
      <c r="C35" s="21" t="s">
        <v>1071</v>
      </c>
      <c r="D35" s="19">
        <v>3</v>
      </c>
      <c r="E35" s="14">
        <v>3477</v>
      </c>
      <c r="F35" s="15" t="s">
        <v>1080</v>
      </c>
    </row>
    <row r="36" spans="3:6" x14ac:dyDescent="0.25">
      <c r="C36" s="21" t="s">
        <v>1081</v>
      </c>
      <c r="D36" s="19">
        <v>4</v>
      </c>
      <c r="E36" s="14">
        <v>3032</v>
      </c>
      <c r="F36" s="15" t="s">
        <v>1072</v>
      </c>
    </row>
    <row r="37" spans="3:6" x14ac:dyDescent="0.25">
      <c r="C37" s="21" t="s">
        <v>1075</v>
      </c>
      <c r="D37" s="19">
        <v>4</v>
      </c>
      <c r="E37" s="14">
        <v>2595</v>
      </c>
      <c r="F37" s="15" t="s">
        <v>1072</v>
      </c>
    </row>
    <row r="38" spans="3:6" x14ac:dyDescent="0.25">
      <c r="C38" s="21" t="s">
        <v>1069</v>
      </c>
      <c r="D38" s="19">
        <v>4</v>
      </c>
      <c r="E38" s="14">
        <v>3473</v>
      </c>
      <c r="F38" s="15" t="s">
        <v>1072</v>
      </c>
    </row>
    <row r="39" spans="3:6" x14ac:dyDescent="0.25">
      <c r="C39" s="21" t="s">
        <v>1071</v>
      </c>
      <c r="D39" s="19">
        <v>3</v>
      </c>
      <c r="E39" s="14">
        <v>2916</v>
      </c>
      <c r="F39" s="15" t="s">
        <v>1077</v>
      </c>
    </row>
    <row r="40" spans="3:6" x14ac:dyDescent="0.25">
      <c r="C40" s="21" t="s">
        <v>1071</v>
      </c>
      <c r="D40" s="19">
        <v>3</v>
      </c>
      <c r="E40" s="14">
        <v>3311</v>
      </c>
      <c r="F40" s="15" t="s">
        <v>1077</v>
      </c>
    </row>
    <row r="41" spans="3:6" x14ac:dyDescent="0.25">
      <c r="C41" s="21" t="s">
        <v>1075</v>
      </c>
      <c r="D41" s="19">
        <v>4</v>
      </c>
      <c r="E41" s="14">
        <v>3082</v>
      </c>
      <c r="F41" s="15" t="s">
        <v>1074</v>
      </c>
    </row>
    <row r="42" spans="3:6" x14ac:dyDescent="0.25">
      <c r="C42" s="21" t="s">
        <v>1069</v>
      </c>
      <c r="D42" s="19">
        <v>4</v>
      </c>
      <c r="E42" s="14">
        <v>2901</v>
      </c>
      <c r="F42" s="15" t="s">
        <v>1074</v>
      </c>
    </row>
    <row r="43" spans="3:6" x14ac:dyDescent="0.25">
      <c r="C43" s="21" t="s">
        <v>1069</v>
      </c>
      <c r="D43" s="19">
        <v>4</v>
      </c>
      <c r="E43" s="14">
        <v>3086</v>
      </c>
      <c r="F43" s="15" t="s">
        <v>1072</v>
      </c>
    </row>
    <row r="44" spans="3:6" x14ac:dyDescent="0.25">
      <c r="C44" s="21" t="s">
        <v>1069</v>
      </c>
      <c r="D44" s="19">
        <v>4</v>
      </c>
      <c r="E44" s="14">
        <v>3042</v>
      </c>
      <c r="F44" s="15" t="s">
        <v>1080</v>
      </c>
    </row>
    <row r="45" spans="3:6" x14ac:dyDescent="0.25">
      <c r="C45" s="21" t="s">
        <v>1071</v>
      </c>
      <c r="D45" s="19">
        <v>3</v>
      </c>
      <c r="E45" s="14">
        <v>3303</v>
      </c>
      <c r="F45" s="15" t="s">
        <v>1070</v>
      </c>
    </row>
    <row r="46" spans="3:6" x14ac:dyDescent="0.25">
      <c r="C46" s="21" t="s">
        <v>1071</v>
      </c>
      <c r="D46" s="19">
        <v>3</v>
      </c>
      <c r="E46" s="14">
        <v>3250</v>
      </c>
      <c r="F46" s="15" t="s">
        <v>1077</v>
      </c>
    </row>
    <row r="47" spans="3:6" x14ac:dyDescent="0.25">
      <c r="C47" s="21" t="s">
        <v>1075</v>
      </c>
      <c r="D47" s="19">
        <v>4</v>
      </c>
      <c r="E47" s="14">
        <v>2555</v>
      </c>
      <c r="F47" s="15" t="s">
        <v>1080</v>
      </c>
    </row>
    <row r="48" spans="3:6" x14ac:dyDescent="0.25">
      <c r="C48" s="21" t="s">
        <v>1075</v>
      </c>
      <c r="D48" s="19">
        <v>4</v>
      </c>
      <c r="E48" s="14">
        <v>2634</v>
      </c>
      <c r="F48" s="15" t="s">
        <v>1080</v>
      </c>
    </row>
    <row r="49" spans="3:6" x14ac:dyDescent="0.25">
      <c r="C49" s="21" t="s">
        <v>1075</v>
      </c>
      <c r="D49" s="19">
        <v>4</v>
      </c>
      <c r="E49" s="14">
        <v>3481</v>
      </c>
      <c r="F49" s="15" t="s">
        <v>1072</v>
      </c>
    </row>
    <row r="50" spans="3:6" x14ac:dyDescent="0.25">
      <c r="C50" s="21" t="s">
        <v>1071</v>
      </c>
      <c r="D50" s="19">
        <v>3</v>
      </c>
      <c r="E50" s="14">
        <v>2788</v>
      </c>
      <c r="F50" s="15" t="s">
        <v>1080</v>
      </c>
    </row>
    <row r="51" spans="3:6" x14ac:dyDescent="0.25">
      <c r="C51" s="21" t="s">
        <v>1071</v>
      </c>
      <c r="D51" s="19">
        <v>3</v>
      </c>
      <c r="E51" s="14">
        <v>2875</v>
      </c>
      <c r="F51" s="15" t="s">
        <v>1080</v>
      </c>
    </row>
    <row r="52" spans="3:6" x14ac:dyDescent="0.25">
      <c r="C52" s="21" t="s">
        <v>1069</v>
      </c>
      <c r="D52" s="19">
        <v>4</v>
      </c>
      <c r="E52" s="14">
        <v>3281</v>
      </c>
      <c r="F52" s="15" t="s">
        <v>1074</v>
      </c>
    </row>
    <row r="53" spans="3:6" x14ac:dyDescent="0.25">
      <c r="C53" s="21" t="s">
        <v>1069</v>
      </c>
      <c r="D53" s="19">
        <v>4</v>
      </c>
      <c r="E53" s="14">
        <v>2589</v>
      </c>
      <c r="F53" s="15" t="s">
        <v>1070</v>
      </c>
    </row>
    <row r="54" spans="3:6" ht="15.75" thickBot="1" x14ac:dyDescent="0.3">
      <c r="C54" s="22" t="s">
        <v>1075</v>
      </c>
      <c r="D54" s="20">
        <v>4</v>
      </c>
      <c r="E54" s="16">
        <v>2731</v>
      </c>
      <c r="F54" s="17" t="s">
        <v>1073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I25"/>
  <sheetViews>
    <sheetView workbookViewId="0">
      <selection activeCell="H10" sqref="H10"/>
    </sheetView>
  </sheetViews>
  <sheetFormatPr baseColWidth="10" defaultRowHeight="15" x14ac:dyDescent="0.25"/>
  <cols>
    <col min="3" max="3" width="17.42578125" bestFit="1" customWidth="1"/>
    <col min="4" max="4" width="8.42578125" customWidth="1"/>
    <col min="5" max="5" width="10.140625" customWidth="1"/>
    <col min="6" max="6" width="13.28515625" customWidth="1"/>
  </cols>
  <sheetData>
    <row r="2" spans="3:9" x14ac:dyDescent="0.25">
      <c r="C2" s="47" t="s">
        <v>1184</v>
      </c>
      <c r="D2" s="47"/>
      <c r="E2" s="47"/>
      <c r="F2" s="47"/>
      <c r="G2" s="47"/>
      <c r="H2" s="47"/>
      <c r="I2" s="47"/>
    </row>
    <row r="3" spans="3:9" x14ac:dyDescent="0.25">
      <c r="C3" s="47"/>
      <c r="D3" s="47"/>
      <c r="E3" s="47"/>
      <c r="F3" s="47"/>
      <c r="G3" s="47"/>
      <c r="H3" s="47"/>
      <c r="I3" s="47"/>
    </row>
    <row r="4" spans="3:9" x14ac:dyDescent="0.25">
      <c r="C4" s="47"/>
      <c r="D4" s="47"/>
      <c r="E4" s="47"/>
      <c r="F4" s="47"/>
      <c r="G4" s="47"/>
      <c r="H4" s="47"/>
      <c r="I4" s="47"/>
    </row>
    <row r="5" spans="3:9" x14ac:dyDescent="0.25">
      <c r="C5" s="47"/>
      <c r="D5" s="47"/>
      <c r="E5" s="47"/>
      <c r="F5" s="47"/>
      <c r="G5" s="47"/>
      <c r="H5" s="47"/>
      <c r="I5" s="47"/>
    </row>
    <row r="6" spans="3:9" x14ac:dyDescent="0.25">
      <c r="C6" s="47"/>
      <c r="D6" s="47"/>
      <c r="E6" s="47"/>
      <c r="F6" s="47"/>
      <c r="G6" s="47"/>
      <c r="H6" s="47"/>
      <c r="I6" s="47"/>
    </row>
    <row r="9" spans="3:9" x14ac:dyDescent="0.25">
      <c r="C9" s="40" t="s">
        <v>1084</v>
      </c>
      <c r="D9" s="41" t="s">
        <v>1085</v>
      </c>
      <c r="E9" s="41" t="s">
        <v>1086</v>
      </c>
      <c r="F9" s="41" t="s">
        <v>1087</v>
      </c>
    </row>
    <row r="10" spans="3:9" x14ac:dyDescent="0.25">
      <c r="C10" t="s">
        <v>1088</v>
      </c>
      <c r="D10" s="18">
        <v>15</v>
      </c>
      <c r="E10" s="18">
        <v>15</v>
      </c>
      <c r="F10" s="18">
        <v>11</v>
      </c>
    </row>
    <row r="11" spans="3:9" x14ac:dyDescent="0.25">
      <c r="C11" t="s">
        <v>1089</v>
      </c>
      <c r="D11" s="18">
        <v>14</v>
      </c>
      <c r="E11" s="18">
        <v>13</v>
      </c>
      <c r="F11" s="18">
        <v>9</v>
      </c>
    </row>
    <row r="12" spans="3:9" x14ac:dyDescent="0.25">
      <c r="C12" t="s">
        <v>1090</v>
      </c>
      <c r="D12" s="18">
        <v>10</v>
      </c>
      <c r="E12" s="18">
        <v>9</v>
      </c>
      <c r="F12" s="18"/>
    </row>
    <row r="13" spans="3:9" x14ac:dyDescent="0.25">
      <c r="C13" t="s">
        <v>1091</v>
      </c>
      <c r="D13" s="18">
        <v>12</v>
      </c>
      <c r="E13" s="18">
        <v>10</v>
      </c>
      <c r="F13" s="18">
        <v>8</v>
      </c>
    </row>
    <row r="14" spans="3:9" x14ac:dyDescent="0.25">
      <c r="C14" t="s">
        <v>1092</v>
      </c>
      <c r="D14" s="18">
        <v>10</v>
      </c>
      <c r="E14" s="18">
        <v>14</v>
      </c>
      <c r="F14" s="18">
        <v>15</v>
      </c>
    </row>
    <row r="15" spans="3:9" x14ac:dyDescent="0.25">
      <c r="C15" t="s">
        <v>1093</v>
      </c>
      <c r="D15" s="18">
        <v>14</v>
      </c>
      <c r="E15" s="18">
        <v>16</v>
      </c>
      <c r="F15" s="18">
        <v>6</v>
      </c>
    </row>
    <row r="16" spans="3:9" x14ac:dyDescent="0.25">
      <c r="C16" t="s">
        <v>1094</v>
      </c>
      <c r="D16" s="18">
        <v>15</v>
      </c>
      <c r="E16" s="18">
        <v>18</v>
      </c>
      <c r="F16" s="18">
        <v>6</v>
      </c>
    </row>
    <row r="17" spans="3:6" x14ac:dyDescent="0.25">
      <c r="C17" t="s">
        <v>1095</v>
      </c>
      <c r="D17" s="18">
        <v>11</v>
      </c>
      <c r="E17" s="18">
        <v>10</v>
      </c>
      <c r="F17" s="18">
        <v>13</v>
      </c>
    </row>
    <row r="18" spans="3:6" x14ac:dyDescent="0.25">
      <c r="C18" t="s">
        <v>1096</v>
      </c>
      <c r="D18" s="18">
        <v>9</v>
      </c>
      <c r="E18" s="18">
        <v>10</v>
      </c>
      <c r="F18" s="18"/>
    </row>
    <row r="19" spans="3:6" x14ac:dyDescent="0.25">
      <c r="C19" t="s">
        <v>1097</v>
      </c>
      <c r="D19" s="18">
        <v>9</v>
      </c>
      <c r="E19" s="18">
        <v>14</v>
      </c>
      <c r="F19" s="18">
        <v>6</v>
      </c>
    </row>
    <row r="20" spans="3:6" x14ac:dyDescent="0.25">
      <c r="C20" t="s">
        <v>1098</v>
      </c>
      <c r="D20" s="18">
        <v>15</v>
      </c>
      <c r="E20" s="18">
        <v>13</v>
      </c>
      <c r="F20" s="18">
        <v>12</v>
      </c>
    </row>
    <row r="21" spans="3:6" x14ac:dyDescent="0.25">
      <c r="C21" t="s">
        <v>1099</v>
      </c>
      <c r="D21" s="18">
        <v>14</v>
      </c>
      <c r="E21" s="18">
        <v>14</v>
      </c>
      <c r="F21" s="18"/>
    </row>
    <row r="22" spans="3:6" x14ac:dyDescent="0.25">
      <c r="C22" t="s">
        <v>1100</v>
      </c>
      <c r="D22" s="18">
        <v>14</v>
      </c>
      <c r="E22" s="18">
        <v>12</v>
      </c>
      <c r="F22" s="18">
        <v>8</v>
      </c>
    </row>
    <row r="23" spans="3:6" x14ac:dyDescent="0.25">
      <c r="C23" t="s">
        <v>1101</v>
      </c>
      <c r="D23" s="18">
        <v>14</v>
      </c>
      <c r="E23" s="18">
        <v>16</v>
      </c>
      <c r="F23" s="18">
        <v>7</v>
      </c>
    </row>
    <row r="24" spans="3:6" x14ac:dyDescent="0.25">
      <c r="C24" t="s">
        <v>1102</v>
      </c>
      <c r="D24" s="18">
        <v>12</v>
      </c>
      <c r="E24" s="18">
        <v>16</v>
      </c>
      <c r="F24" s="18">
        <v>15</v>
      </c>
    </row>
    <row r="25" spans="3:6" x14ac:dyDescent="0.25">
      <c r="C25" t="s">
        <v>1103</v>
      </c>
      <c r="D25" s="18">
        <v>13</v>
      </c>
      <c r="E25" s="18">
        <v>12</v>
      </c>
      <c r="F25" s="18">
        <v>7</v>
      </c>
    </row>
  </sheetData>
  <mergeCells count="1">
    <mergeCell ref="C2:I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J69"/>
  <sheetViews>
    <sheetView workbookViewId="0">
      <selection activeCell="F4" sqref="F4"/>
    </sheetView>
  </sheetViews>
  <sheetFormatPr baseColWidth="10" defaultRowHeight="15" customHeight="1" x14ac:dyDescent="0.25"/>
  <cols>
    <col min="4" max="4" width="17.140625" bestFit="1" customWidth="1"/>
    <col min="5" max="5" width="10.5703125" customWidth="1"/>
  </cols>
  <sheetData>
    <row r="1" spans="3:10" ht="14.25" customHeight="1" x14ac:dyDescent="0.25"/>
    <row r="2" spans="3:10" ht="93.75" customHeight="1" x14ac:dyDescent="0.25">
      <c r="C2" s="46" t="s">
        <v>1193</v>
      </c>
      <c r="D2" s="46"/>
      <c r="E2" s="46"/>
      <c r="F2" s="46"/>
      <c r="G2" s="46"/>
      <c r="H2" s="46"/>
      <c r="I2" s="46"/>
      <c r="J2" s="46"/>
    </row>
    <row r="6" spans="3:10" ht="15" customHeight="1" x14ac:dyDescent="0.25">
      <c r="C6" s="24" t="s">
        <v>1116</v>
      </c>
      <c r="D6" s="24" t="s">
        <v>1117</v>
      </c>
      <c r="E6" s="24" t="s">
        <v>1118</v>
      </c>
    </row>
    <row r="7" spans="3:10" ht="15" customHeight="1" x14ac:dyDescent="0.25">
      <c r="C7" s="8">
        <v>1</v>
      </c>
      <c r="D7" s="8" t="s">
        <v>1119</v>
      </c>
      <c r="E7" s="8">
        <v>25</v>
      </c>
    </row>
    <row r="8" spans="3:10" ht="15" customHeight="1" x14ac:dyDescent="0.25">
      <c r="C8" s="8">
        <v>2</v>
      </c>
      <c r="D8" s="8" t="s">
        <v>1120</v>
      </c>
      <c r="E8" s="8">
        <v>22</v>
      </c>
    </row>
    <row r="9" spans="3:10" ht="15" customHeight="1" x14ac:dyDescent="0.25">
      <c r="C9" s="8">
        <v>3</v>
      </c>
      <c r="D9" s="8" t="s">
        <v>1121</v>
      </c>
      <c r="E9" s="8">
        <v>25</v>
      </c>
    </row>
    <row r="10" spans="3:10" ht="15" customHeight="1" x14ac:dyDescent="0.25">
      <c r="C10" s="8">
        <v>4</v>
      </c>
      <c r="D10" s="8" t="s">
        <v>1122</v>
      </c>
      <c r="E10" s="8">
        <v>20</v>
      </c>
    </row>
    <row r="11" spans="3:10" ht="15" customHeight="1" x14ac:dyDescent="0.25">
      <c r="C11" s="8">
        <v>5</v>
      </c>
      <c r="D11" s="8" t="s">
        <v>1123</v>
      </c>
      <c r="E11" s="8">
        <v>22</v>
      </c>
    </row>
    <row r="12" spans="3:10" ht="15" customHeight="1" x14ac:dyDescent="0.25">
      <c r="C12" s="8">
        <v>6</v>
      </c>
      <c r="D12" s="8" t="s">
        <v>1124</v>
      </c>
      <c r="E12" s="8">
        <v>17</v>
      </c>
    </row>
    <row r="13" spans="3:10" ht="15" customHeight="1" x14ac:dyDescent="0.25">
      <c r="C13" s="8">
        <v>7</v>
      </c>
      <c r="D13" s="8" t="s">
        <v>1125</v>
      </c>
      <c r="E13" s="8">
        <v>25</v>
      </c>
    </row>
    <row r="14" spans="3:10" ht="15" customHeight="1" x14ac:dyDescent="0.25">
      <c r="C14" s="8">
        <v>8</v>
      </c>
      <c r="D14" s="8" t="s">
        <v>1126</v>
      </c>
      <c r="E14" s="8">
        <v>20</v>
      </c>
    </row>
    <row r="15" spans="3:10" ht="15" customHeight="1" x14ac:dyDescent="0.25">
      <c r="C15" s="8">
        <v>9</v>
      </c>
      <c r="D15" s="8" t="s">
        <v>1127</v>
      </c>
      <c r="E15" s="8">
        <v>25</v>
      </c>
    </row>
    <row r="16" spans="3:10" ht="15" customHeight="1" x14ac:dyDescent="0.25">
      <c r="C16" s="8">
        <v>10</v>
      </c>
      <c r="D16" s="8" t="s">
        <v>1128</v>
      </c>
      <c r="E16" s="8">
        <v>16</v>
      </c>
    </row>
    <row r="17" spans="3:5" ht="15" customHeight="1" x14ac:dyDescent="0.25">
      <c r="C17" s="8">
        <v>11</v>
      </c>
      <c r="D17" s="8" t="s">
        <v>1129</v>
      </c>
      <c r="E17" s="8">
        <v>21</v>
      </c>
    </row>
    <row r="18" spans="3:5" ht="15" customHeight="1" x14ac:dyDescent="0.25">
      <c r="C18" s="8">
        <v>12</v>
      </c>
      <c r="D18" s="8" t="s">
        <v>1130</v>
      </c>
      <c r="E18" s="8">
        <v>18</v>
      </c>
    </row>
    <row r="19" spans="3:5" ht="15" customHeight="1" x14ac:dyDescent="0.25">
      <c r="C19" s="8">
        <v>13</v>
      </c>
      <c r="D19" s="8" t="s">
        <v>1131</v>
      </c>
      <c r="E19" s="8">
        <v>19</v>
      </c>
    </row>
    <row r="20" spans="3:5" ht="15" customHeight="1" x14ac:dyDescent="0.25">
      <c r="C20" s="8">
        <v>14</v>
      </c>
      <c r="D20" s="8" t="s">
        <v>1132</v>
      </c>
      <c r="E20" s="8">
        <v>17</v>
      </c>
    </row>
    <row r="21" spans="3:5" ht="15" customHeight="1" x14ac:dyDescent="0.25">
      <c r="C21" s="8">
        <v>15</v>
      </c>
      <c r="D21" s="8" t="s">
        <v>1133</v>
      </c>
      <c r="E21" s="8">
        <v>16</v>
      </c>
    </row>
    <row r="22" spans="3:5" ht="15" customHeight="1" x14ac:dyDescent="0.25">
      <c r="C22" s="8">
        <v>16</v>
      </c>
      <c r="D22" s="8" t="s">
        <v>1134</v>
      </c>
      <c r="E22" s="8">
        <v>16</v>
      </c>
    </row>
    <row r="23" spans="3:5" ht="15" customHeight="1" x14ac:dyDescent="0.25">
      <c r="C23" s="8">
        <v>17</v>
      </c>
      <c r="D23" s="8" t="s">
        <v>1135</v>
      </c>
      <c r="E23" s="8">
        <v>22</v>
      </c>
    </row>
    <row r="24" spans="3:5" ht="15" customHeight="1" x14ac:dyDescent="0.25">
      <c r="C24" s="8">
        <v>18</v>
      </c>
      <c r="D24" s="8" t="s">
        <v>1136</v>
      </c>
      <c r="E24" s="8">
        <v>24</v>
      </c>
    </row>
    <row r="25" spans="3:5" ht="15" customHeight="1" x14ac:dyDescent="0.25">
      <c r="C25" s="8">
        <v>19</v>
      </c>
      <c r="D25" s="8" t="s">
        <v>1137</v>
      </c>
      <c r="E25" s="8">
        <v>19</v>
      </c>
    </row>
    <row r="26" spans="3:5" ht="15" customHeight="1" x14ac:dyDescent="0.25">
      <c r="C26" s="8">
        <v>20</v>
      </c>
      <c r="D26" s="8" t="s">
        <v>1138</v>
      </c>
      <c r="E26" s="8">
        <v>16</v>
      </c>
    </row>
    <row r="27" spans="3:5" ht="15" customHeight="1" x14ac:dyDescent="0.25">
      <c r="C27" s="8">
        <v>21</v>
      </c>
      <c r="D27" s="8" t="s">
        <v>1139</v>
      </c>
      <c r="E27" s="8">
        <v>18</v>
      </c>
    </row>
    <row r="28" spans="3:5" ht="15" customHeight="1" x14ac:dyDescent="0.25">
      <c r="C28" s="8">
        <v>22</v>
      </c>
      <c r="D28" s="8" t="s">
        <v>1140</v>
      </c>
      <c r="E28" s="8">
        <v>24</v>
      </c>
    </row>
    <row r="29" spans="3:5" ht="15" customHeight="1" x14ac:dyDescent="0.25">
      <c r="C29" s="8">
        <v>23</v>
      </c>
      <c r="D29" s="8" t="s">
        <v>1141</v>
      </c>
      <c r="E29" s="8">
        <v>22</v>
      </c>
    </row>
    <row r="30" spans="3:5" ht="15" customHeight="1" x14ac:dyDescent="0.25">
      <c r="C30" s="8">
        <v>24</v>
      </c>
      <c r="D30" s="8" t="s">
        <v>1142</v>
      </c>
      <c r="E30" s="8">
        <v>19</v>
      </c>
    </row>
    <row r="31" spans="3:5" ht="15" customHeight="1" x14ac:dyDescent="0.25">
      <c r="C31" s="8">
        <v>25</v>
      </c>
      <c r="D31" s="8" t="s">
        <v>1143</v>
      </c>
      <c r="E31" s="8">
        <v>19</v>
      </c>
    </row>
    <row r="32" spans="3:5" ht="15" customHeight="1" x14ac:dyDescent="0.25">
      <c r="C32" s="8">
        <v>26</v>
      </c>
      <c r="D32" s="8" t="s">
        <v>1144</v>
      </c>
      <c r="E32" s="8">
        <v>17</v>
      </c>
    </row>
    <row r="33" spans="3:5" ht="15" customHeight="1" x14ac:dyDescent="0.25">
      <c r="C33" s="8">
        <v>27</v>
      </c>
      <c r="D33" s="8" t="s">
        <v>1145</v>
      </c>
      <c r="E33" s="8">
        <v>17</v>
      </c>
    </row>
    <row r="34" spans="3:5" ht="15" customHeight="1" x14ac:dyDescent="0.25">
      <c r="C34" s="8">
        <v>28</v>
      </c>
      <c r="D34" s="8" t="s">
        <v>1146</v>
      </c>
      <c r="E34" s="8">
        <v>22</v>
      </c>
    </row>
    <row r="35" spans="3:5" ht="15" customHeight="1" x14ac:dyDescent="0.25">
      <c r="C35" s="8">
        <v>29</v>
      </c>
      <c r="D35" s="8" t="s">
        <v>1147</v>
      </c>
      <c r="E35" s="8">
        <v>22</v>
      </c>
    </row>
    <row r="36" spans="3:5" ht="15" customHeight="1" x14ac:dyDescent="0.25">
      <c r="C36" s="8">
        <v>30</v>
      </c>
      <c r="D36" s="8" t="s">
        <v>1148</v>
      </c>
      <c r="E36" s="8">
        <v>22</v>
      </c>
    </row>
    <row r="37" spans="3:5" ht="15" customHeight="1" x14ac:dyDescent="0.25">
      <c r="C37" s="8">
        <v>31</v>
      </c>
      <c r="D37" s="8" t="s">
        <v>1149</v>
      </c>
      <c r="E37" s="8">
        <v>21</v>
      </c>
    </row>
    <row r="38" spans="3:5" ht="15" customHeight="1" x14ac:dyDescent="0.25">
      <c r="C38" s="8">
        <v>32</v>
      </c>
      <c r="D38" s="8" t="s">
        <v>1150</v>
      </c>
      <c r="E38" s="8">
        <v>22</v>
      </c>
    </row>
    <row r="39" spans="3:5" ht="15" customHeight="1" x14ac:dyDescent="0.25">
      <c r="C39" s="8">
        <v>33</v>
      </c>
      <c r="D39" s="8" t="s">
        <v>1151</v>
      </c>
      <c r="E39" s="8">
        <v>17</v>
      </c>
    </row>
    <row r="40" spans="3:5" ht="15" customHeight="1" x14ac:dyDescent="0.25">
      <c r="C40" s="8">
        <v>34</v>
      </c>
      <c r="D40" s="8" t="s">
        <v>1152</v>
      </c>
      <c r="E40" s="8">
        <v>16</v>
      </c>
    </row>
    <row r="41" spans="3:5" ht="15" customHeight="1" x14ac:dyDescent="0.25">
      <c r="C41" s="8">
        <v>35</v>
      </c>
      <c r="D41" s="8" t="s">
        <v>1153</v>
      </c>
      <c r="E41" s="8">
        <v>21</v>
      </c>
    </row>
    <row r="42" spans="3:5" ht="15" customHeight="1" x14ac:dyDescent="0.25">
      <c r="C42" s="8">
        <v>36</v>
      </c>
      <c r="D42" s="8" t="s">
        <v>1154</v>
      </c>
      <c r="E42" s="8">
        <v>25</v>
      </c>
    </row>
    <row r="43" spans="3:5" ht="15" customHeight="1" x14ac:dyDescent="0.25">
      <c r="C43" s="8">
        <v>37</v>
      </c>
      <c r="D43" s="8" t="s">
        <v>1155</v>
      </c>
      <c r="E43" s="8">
        <v>18</v>
      </c>
    </row>
    <row r="44" spans="3:5" ht="15" customHeight="1" x14ac:dyDescent="0.25">
      <c r="C44" s="8">
        <v>38</v>
      </c>
      <c r="D44" s="8" t="s">
        <v>1156</v>
      </c>
      <c r="E44" s="8">
        <v>22</v>
      </c>
    </row>
    <row r="45" spans="3:5" ht="15" customHeight="1" x14ac:dyDescent="0.25">
      <c r="C45" s="8">
        <v>39</v>
      </c>
      <c r="D45" s="8" t="s">
        <v>1157</v>
      </c>
      <c r="E45" s="8">
        <v>22</v>
      </c>
    </row>
    <row r="46" spans="3:5" ht="15" customHeight="1" x14ac:dyDescent="0.25">
      <c r="C46" s="8">
        <v>40</v>
      </c>
      <c r="D46" s="8" t="s">
        <v>1158</v>
      </c>
      <c r="E46" s="8">
        <v>17</v>
      </c>
    </row>
    <row r="47" spans="3:5" ht="15" customHeight="1" x14ac:dyDescent="0.25">
      <c r="C47" s="8">
        <v>41</v>
      </c>
      <c r="D47" s="8" t="s">
        <v>1159</v>
      </c>
      <c r="E47" s="8">
        <v>19</v>
      </c>
    </row>
    <row r="48" spans="3:5" ht="15" customHeight="1" x14ac:dyDescent="0.25">
      <c r="C48" s="8">
        <v>42</v>
      </c>
      <c r="D48" s="8" t="s">
        <v>1160</v>
      </c>
      <c r="E48" s="8">
        <v>18</v>
      </c>
    </row>
    <row r="49" spans="3:5" ht="15" customHeight="1" x14ac:dyDescent="0.25">
      <c r="C49" s="8">
        <v>43</v>
      </c>
      <c r="D49" s="8" t="s">
        <v>1161</v>
      </c>
      <c r="E49" s="8">
        <v>17</v>
      </c>
    </row>
    <row r="50" spans="3:5" ht="15" customHeight="1" x14ac:dyDescent="0.25">
      <c r="C50" s="8">
        <v>44</v>
      </c>
      <c r="D50" s="8" t="s">
        <v>1162</v>
      </c>
      <c r="E50" s="8">
        <v>25</v>
      </c>
    </row>
    <row r="51" spans="3:5" ht="15" customHeight="1" x14ac:dyDescent="0.25">
      <c r="C51" s="8">
        <v>45</v>
      </c>
      <c r="D51" s="8" t="s">
        <v>1163</v>
      </c>
      <c r="E51" s="8">
        <v>25</v>
      </c>
    </row>
    <row r="52" spans="3:5" ht="15" customHeight="1" x14ac:dyDescent="0.25">
      <c r="C52" s="8">
        <v>46</v>
      </c>
      <c r="D52" s="8" t="s">
        <v>1164</v>
      </c>
      <c r="E52" s="8">
        <v>25</v>
      </c>
    </row>
    <row r="53" spans="3:5" ht="15" customHeight="1" x14ac:dyDescent="0.25">
      <c r="C53" s="8">
        <v>47</v>
      </c>
      <c r="D53" s="8" t="s">
        <v>1165</v>
      </c>
      <c r="E53" s="8">
        <v>24</v>
      </c>
    </row>
    <row r="54" spans="3:5" ht="15" customHeight="1" x14ac:dyDescent="0.25">
      <c r="C54" s="8">
        <v>48</v>
      </c>
      <c r="D54" s="8" t="s">
        <v>1166</v>
      </c>
      <c r="E54" s="8">
        <v>19</v>
      </c>
    </row>
    <row r="55" spans="3:5" ht="15" customHeight="1" x14ac:dyDescent="0.25">
      <c r="C55" s="8">
        <v>49</v>
      </c>
      <c r="D55" s="8" t="s">
        <v>1167</v>
      </c>
      <c r="E55" s="8">
        <v>16</v>
      </c>
    </row>
    <row r="56" spans="3:5" ht="15" customHeight="1" x14ac:dyDescent="0.25">
      <c r="C56" s="8">
        <v>50</v>
      </c>
      <c r="D56" s="8" t="s">
        <v>1168</v>
      </c>
      <c r="E56" s="8">
        <v>21</v>
      </c>
    </row>
    <row r="57" spans="3:5" ht="15" customHeight="1" x14ac:dyDescent="0.25">
      <c r="C57" s="8">
        <v>51</v>
      </c>
      <c r="D57" s="8" t="s">
        <v>1169</v>
      </c>
      <c r="E57" s="8">
        <v>25</v>
      </c>
    </row>
    <row r="58" spans="3:5" ht="15" customHeight="1" x14ac:dyDescent="0.25">
      <c r="C58" s="8">
        <v>52</v>
      </c>
      <c r="D58" s="8" t="s">
        <v>1170</v>
      </c>
      <c r="E58" s="8">
        <v>17</v>
      </c>
    </row>
    <row r="59" spans="3:5" ht="15" customHeight="1" x14ac:dyDescent="0.25">
      <c r="C59" s="8">
        <v>53</v>
      </c>
      <c r="D59" s="8" t="s">
        <v>1171</v>
      </c>
      <c r="E59" s="8">
        <v>21</v>
      </c>
    </row>
    <row r="60" spans="3:5" ht="15" customHeight="1" x14ac:dyDescent="0.25">
      <c r="C60" s="8">
        <v>54</v>
      </c>
      <c r="D60" s="8" t="s">
        <v>1172</v>
      </c>
      <c r="E60" s="8">
        <v>24</v>
      </c>
    </row>
    <row r="61" spans="3:5" ht="15" customHeight="1" x14ac:dyDescent="0.25">
      <c r="C61" s="8">
        <v>55</v>
      </c>
      <c r="D61" s="8" t="s">
        <v>1173</v>
      </c>
      <c r="E61" s="8">
        <v>23</v>
      </c>
    </row>
    <row r="62" spans="3:5" ht="15" customHeight="1" x14ac:dyDescent="0.25">
      <c r="C62" s="8">
        <v>56</v>
      </c>
      <c r="D62" s="8" t="s">
        <v>1174</v>
      </c>
      <c r="E62" s="8">
        <v>24</v>
      </c>
    </row>
    <row r="63" spans="3:5" ht="15" customHeight="1" x14ac:dyDescent="0.25">
      <c r="C63" s="8">
        <v>57</v>
      </c>
      <c r="D63" s="8" t="s">
        <v>1175</v>
      </c>
      <c r="E63" s="8">
        <v>17</v>
      </c>
    </row>
    <row r="64" spans="3:5" ht="15" customHeight="1" x14ac:dyDescent="0.25">
      <c r="C64" s="8">
        <v>58</v>
      </c>
      <c r="D64" s="8" t="s">
        <v>1176</v>
      </c>
      <c r="E64" s="8">
        <v>23</v>
      </c>
    </row>
    <row r="65" spans="3:5" ht="15" customHeight="1" x14ac:dyDescent="0.25">
      <c r="C65" s="8">
        <v>59</v>
      </c>
      <c r="D65" s="8" t="s">
        <v>1177</v>
      </c>
      <c r="E65" s="8">
        <v>24</v>
      </c>
    </row>
    <row r="66" spans="3:5" ht="15" customHeight="1" x14ac:dyDescent="0.25">
      <c r="C66" s="8">
        <v>60</v>
      </c>
      <c r="D66" s="8" t="s">
        <v>1178</v>
      </c>
      <c r="E66" s="8">
        <v>23</v>
      </c>
    </row>
    <row r="67" spans="3:5" ht="15" customHeight="1" x14ac:dyDescent="0.25">
      <c r="C67" s="8">
        <v>61</v>
      </c>
      <c r="D67" s="8" t="s">
        <v>1179</v>
      </c>
      <c r="E67" s="8">
        <v>24</v>
      </c>
    </row>
    <row r="68" spans="3:5" ht="15" customHeight="1" x14ac:dyDescent="0.25">
      <c r="C68" s="8">
        <v>62</v>
      </c>
      <c r="D68" s="8" t="s">
        <v>1180</v>
      </c>
      <c r="E68" s="8">
        <v>23</v>
      </c>
    </row>
    <row r="69" spans="3:5" ht="15" customHeight="1" x14ac:dyDescent="0.25">
      <c r="C69" s="8">
        <v>63</v>
      </c>
      <c r="D69" s="8" t="s">
        <v>1181</v>
      </c>
      <c r="E69" s="8">
        <v>18</v>
      </c>
    </row>
  </sheetData>
  <mergeCells count="1">
    <mergeCell ref="C2:J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Caso1</vt:lpstr>
      <vt:lpstr>Caso2</vt:lpstr>
      <vt:lpstr>Caso3</vt:lpstr>
      <vt:lpstr>Caso4</vt:lpstr>
      <vt:lpstr>Caso5</vt:lpstr>
      <vt:lpstr>Caso6</vt:lpstr>
      <vt:lpstr>Caso7</vt:lpstr>
      <vt:lpstr>Caso8</vt:lpstr>
      <vt:lpstr>Caso9</vt:lpstr>
      <vt:lpstr>Caso10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Karolly</dc:creator>
  <cp:lastModifiedBy>Fernando s</cp:lastModifiedBy>
  <dcterms:created xsi:type="dcterms:W3CDTF">2017-11-10T05:59:25Z</dcterms:created>
  <dcterms:modified xsi:type="dcterms:W3CDTF">2017-11-18T11:49:38Z</dcterms:modified>
</cp:coreProperties>
</file>